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theme/themeOverride1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2.xml" ContentType="application/vnd.openxmlformats-officedocument.themeOverride+xml"/>
  <Override PartName="/xl/charts/chart14.xml" ContentType="application/vnd.openxmlformats-officedocument.drawingml.chart+xml"/>
  <Override PartName="/xl/theme/themeOverride3.xml" ContentType="application/vnd.openxmlformats-officedocument.themeOverride+xml"/>
  <Override PartName="/xl/charts/chart15.xml" ContentType="application/vnd.openxmlformats-officedocument.drawingml.chart+xml"/>
  <Override PartName="/xl/theme/themeOverride4.xml" ContentType="application/vnd.openxmlformats-officedocument.themeOverride+xml"/>
  <Override PartName="/xl/charts/chart16.xml" ContentType="application/vnd.openxmlformats-officedocument.drawingml.chart+xml"/>
  <Override PartName="/xl/theme/themeOverride5.xml" ContentType="application/vnd.openxmlformats-officedocument.themeOverride+xml"/>
  <Override PartName="/xl/charts/chart17.xml" ContentType="application/vnd.openxmlformats-officedocument.drawingml.chart+xml"/>
  <Override PartName="/xl/theme/themeOverride6.xml" ContentType="application/vnd.openxmlformats-officedocument.themeOverride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theme/themeOverride7.xml" ContentType="application/vnd.openxmlformats-officedocument.themeOverride+xml"/>
  <Override PartName="/xl/drawings/drawing15.xml" ContentType="application/vnd.openxmlformats-officedocument.drawing+xml"/>
  <Override PartName="/xl/comments1.xml" ContentType="application/vnd.openxmlformats-officedocument.spreadsheetml.comments+xml"/>
  <Override PartName="/xl/charts/chart19.xml" ContentType="application/vnd.openxmlformats-officedocument.drawingml.chart+xml"/>
  <Override PartName="/xl/theme/themeOverride8.xml" ContentType="application/vnd.openxmlformats-officedocument.themeOverride+xml"/>
  <Override PartName="/xl/drawings/drawing16.xml" ContentType="application/vnd.openxmlformats-officedocument.drawing+xml"/>
  <Override PartName="/xl/charts/chart20.xml" ContentType="application/vnd.openxmlformats-officedocument.drawingml.chart+xml"/>
  <Override PartName="/xl/theme/themeOverride9.xml" ContentType="application/vnd.openxmlformats-officedocument.themeOverride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theme/themeOverride10.xml" ContentType="application/vnd.openxmlformats-officedocument.themeOverride+xml"/>
  <Override PartName="/xl/drawings/drawing18.xml" ContentType="application/vnd.openxmlformats-officedocument.drawing+xml"/>
  <Override PartName="/xl/charts/chart2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0.xml" ContentType="application/vnd.openxmlformats-officedocument.drawing+xml"/>
  <Override PartName="/xl/charts/chart2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FIMAT4\sgmr\DEFI\REF\2018-I\Compilación\Gráficos REF Web\"/>
    </mc:Choice>
  </mc:AlternateContent>
  <bookViews>
    <workbookView xWindow="0" yWindow="0" windowWidth="28800" windowHeight="12000" tabRatio="754"/>
  </bookViews>
  <sheets>
    <sheet name="Gráfico 1" sheetId="2" r:id="rId1"/>
    <sheet name="Gráfico 2" sheetId="3" r:id="rId2"/>
    <sheet name="Gráfico 3" sheetId="4" r:id="rId3"/>
    <sheet name="Gráfico 4" sheetId="5" r:id="rId4"/>
    <sheet name="Gráfico 5" sheetId="6" r:id="rId5"/>
    <sheet name="Gráfico 6" sheetId="7" r:id="rId6"/>
    <sheet name="Gráfico 7" sheetId="8" r:id="rId7"/>
    <sheet name="Gráfico 8" sheetId="9" r:id="rId8"/>
    <sheet name="Gráfico 9" sheetId="10" r:id="rId9"/>
    <sheet name="Gráfico 10" sheetId="11" r:id="rId10"/>
    <sheet name="Gráfico 11" sheetId="12" r:id="rId11"/>
    <sheet name="Gráfico 12" sheetId="13" r:id="rId12"/>
    <sheet name="Gráfico 13" sheetId="14" r:id="rId13"/>
    <sheet name="Gráfico 14" sheetId="15" r:id="rId14"/>
    <sheet name="Gráfico 15" sheetId="16" r:id="rId15"/>
    <sheet name="Gráfico 16" sheetId="18" r:id="rId16"/>
    <sheet name="Gráfico 17" sheetId="19" r:id="rId17"/>
    <sheet name="Gráfico 18" sheetId="20" r:id="rId18"/>
    <sheet name="Anexo" sheetId="17" r:id="rId19"/>
  </sheets>
  <definedNames>
    <definedName name="_xlnm.Print_Area" localSheetId="18">Anexo!$A$103</definedName>
    <definedName name="_xlnm.Print_Area" localSheetId="0">'Gráfico 1'!$E$3:$L$23</definedName>
    <definedName name="_xlnm.Print_Area" localSheetId="9">'Gráfico 10'!$H$4:$P$24</definedName>
    <definedName name="_xlnm.Print_Area" localSheetId="10">'Gráfico 11'!$M$2:$AC$65</definedName>
    <definedName name="_xlnm.Print_Area" localSheetId="11">'Gráfico 12'!$I$3:$R$26</definedName>
    <definedName name="_xlnm.Print_Area" localSheetId="12">'Gráfico 13'!$J$4:$R$21</definedName>
    <definedName name="_xlnm.Print_Area" localSheetId="13">'Gráfico 14'!$J$5:$R$23</definedName>
    <definedName name="_xlnm.Print_Area" localSheetId="14">'Gráfico 15'!$D$3:$L$21</definedName>
    <definedName name="_xlnm.Print_Area" localSheetId="15">'Gráfico 16'!$F$6:$N$30</definedName>
    <definedName name="_xlnm.Print_Area" localSheetId="16">'Gráfico 17'!$H$4:$P$22</definedName>
    <definedName name="_xlnm.Print_Area" localSheetId="17">'Gráfico 18'!$F$3:$O$24</definedName>
    <definedName name="_xlnm.Print_Area" localSheetId="1">'Gráfico 2'!$E$4:$L$24</definedName>
    <definedName name="_xlnm.Print_Area" localSheetId="2">'Gráfico 3'!$E$4:$K$24</definedName>
    <definedName name="_xlnm.Print_Area" localSheetId="3">'Gráfico 4'!$H$5:$S$25</definedName>
    <definedName name="_xlnm.Print_Area" localSheetId="4">'Gráfico 5'!$G$4:$M$45</definedName>
    <definedName name="_xlnm.Print_Area" localSheetId="5">'Gráfico 6'!$G$6:$N$29</definedName>
    <definedName name="_xlnm.Print_Area" localSheetId="6">'Gráfico 7'!$E$3:$L$23</definedName>
    <definedName name="_xlnm.Print_Area" localSheetId="7">'Gráfico 8'!$E$4:$L$24</definedName>
    <definedName name="_xlnm.Print_Area" localSheetId="8">'Gráfico 9'!$I$7:$S$28</definedName>
    <definedName name="fechas" localSheetId="18">#REF!</definedName>
    <definedName name="fechas" localSheetId="9">#REF!</definedName>
    <definedName name="fechas" localSheetId="10">#REF!</definedName>
    <definedName name="fechas" localSheetId="11">#REF!</definedName>
    <definedName name="fechas" localSheetId="12">#REF!</definedName>
    <definedName name="fechas" localSheetId="13">#REF!</definedName>
    <definedName name="fechas" localSheetId="14">#REF!</definedName>
    <definedName name="fechas" localSheetId="1">#REF!</definedName>
    <definedName name="fechas" localSheetId="2">#REF!</definedName>
    <definedName name="fechas" localSheetId="3">#REF!</definedName>
    <definedName name="fechas" localSheetId="4">#REF!</definedName>
    <definedName name="fechas" localSheetId="5">#REF!</definedName>
    <definedName name="fechas" localSheetId="6">#REF!</definedName>
    <definedName name="fechas" localSheetId="7">#REF!</definedName>
    <definedName name="fechas">#REF!</definedName>
    <definedName name="matriz_entidades" localSheetId="18">#REF!</definedName>
    <definedName name="matriz_entidades" localSheetId="9">#REF!</definedName>
    <definedName name="matriz_entidades" localSheetId="10">#REF!</definedName>
    <definedName name="matriz_entidades" localSheetId="11">#REF!</definedName>
    <definedName name="matriz_entidades" localSheetId="12">#REF!</definedName>
    <definedName name="matriz_entidades" localSheetId="13">#REF!</definedName>
    <definedName name="matriz_entidades" localSheetId="14">#REF!</definedName>
    <definedName name="matriz_entidades" localSheetId="1">#REF!</definedName>
    <definedName name="matriz_entidades" localSheetId="2">#REF!</definedName>
    <definedName name="matriz_entidades" localSheetId="3">#REF!</definedName>
    <definedName name="matriz_entidades" localSheetId="4">#REF!</definedName>
    <definedName name="matriz_entidades" localSheetId="5">#REF!</definedName>
    <definedName name="matriz_entidades" localSheetId="6">#REF!</definedName>
    <definedName name="matriz_entidades" localSheetId="7">#REF!</definedName>
    <definedName name="matriz_entidades">#REF!</definedName>
    <definedName name="ruta_input" localSheetId="18">#REF!</definedName>
    <definedName name="ruta_input" localSheetId="9">#REF!</definedName>
    <definedName name="ruta_input" localSheetId="10">#REF!</definedName>
    <definedName name="ruta_input" localSheetId="11">#REF!</definedName>
    <definedName name="ruta_input" localSheetId="12">#REF!</definedName>
    <definedName name="ruta_input" localSheetId="13">#REF!</definedName>
    <definedName name="ruta_input" localSheetId="14">#REF!</definedName>
    <definedName name="ruta_input" localSheetId="1">#REF!</definedName>
    <definedName name="ruta_input" localSheetId="2">#REF!</definedName>
    <definedName name="ruta_input" localSheetId="3">#REF!</definedName>
    <definedName name="ruta_input" localSheetId="4">#REF!</definedName>
    <definedName name="ruta_input" localSheetId="5">#REF!</definedName>
    <definedName name="ruta_input" localSheetId="6">#REF!</definedName>
    <definedName name="ruta_input" localSheetId="7">#REF!</definedName>
    <definedName name="ruta_inpu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4" i="18" l="1"/>
  <c r="C333" i="18"/>
  <c r="C332" i="18"/>
  <c r="C331" i="18"/>
  <c r="C330" i="18"/>
  <c r="F231" i="10" l="1"/>
  <c r="F232" i="10"/>
  <c r="F233" i="10"/>
  <c r="F234" i="10"/>
  <c r="F235" i="10"/>
  <c r="F236" i="10"/>
  <c r="F230" i="10"/>
  <c r="F229" i="10"/>
  <c r="F228" i="10"/>
  <c r="F227" i="10"/>
  <c r="F226" i="10"/>
  <c r="F225" i="10"/>
  <c r="F224" i="10"/>
  <c r="F223" i="10"/>
  <c r="F222" i="10"/>
  <c r="F221" i="10"/>
  <c r="F220" i="10"/>
  <c r="F219" i="10"/>
  <c r="F218" i="10"/>
  <c r="F217" i="10"/>
  <c r="F216" i="10"/>
  <c r="F215" i="10"/>
  <c r="F214" i="10"/>
  <c r="F213" i="10"/>
  <c r="F212" i="10"/>
  <c r="F211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A2" i="7" l="1"/>
  <c r="A195" i="6" l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99" i="5" l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</calcChain>
</file>

<file path=xl/comments1.xml><?xml version="1.0" encoding="utf-8"?>
<comments xmlns="http://schemas.openxmlformats.org/spreadsheetml/2006/main">
  <authors>
    <author>Pirateque Niño Javier Eliecer</author>
  </authors>
  <commentList>
    <comment ref="G1" authorId="0" shapeId="0">
      <text>
        <r>
          <rPr>
            <sz val="9"/>
            <color indexed="81"/>
            <rFont val="Tahoma"/>
            <family val="2"/>
          </rPr>
          <t>Comprende... (otros depósitos y exigibilidades, cuentas por pagar, BOCAS, BOCEAS, otros pasivos etc)</t>
        </r>
      </text>
    </comment>
  </commentList>
</comments>
</file>

<file path=xl/sharedStrings.xml><?xml version="1.0" encoding="utf-8"?>
<sst xmlns="http://schemas.openxmlformats.org/spreadsheetml/2006/main" count="201" uniqueCount="98">
  <si>
    <t>TOTAL ACTIVO (b)</t>
  </si>
  <si>
    <t>Nivel real</t>
  </si>
  <si>
    <t>Crecimiento real anual (eje derecho)</t>
  </si>
  <si>
    <t>Activos de los establecimientos de crédito</t>
  </si>
  <si>
    <t>Fuente: Superintendencia Financiera de Colombia; cálculos del Banco de la República.</t>
  </si>
  <si>
    <t>FECHA</t>
  </si>
  <si>
    <t>Inversiones</t>
  </si>
  <si>
    <t>Inversiones de los establecimientos de crédito</t>
  </si>
  <si>
    <t>Cartera/activo</t>
  </si>
  <si>
    <t>Inversiones/activo (eje derecho)</t>
  </si>
  <si>
    <t>Participación porcentual de las inversiones y la cartera bruta en el total de los activos de los establecimientos de crédito.</t>
  </si>
  <si>
    <t>Crecimiento real anual de la Cartera Riesgosa</t>
  </si>
  <si>
    <t>Comercial</t>
  </si>
  <si>
    <t>Consumo</t>
  </si>
  <si>
    <t>Vivienda</t>
  </si>
  <si>
    <t>Microcredito</t>
  </si>
  <si>
    <t xml:space="preserve">Total </t>
  </si>
  <si>
    <t/>
  </si>
  <si>
    <t>Crecimiento real anual de la cartera riesgosa</t>
  </si>
  <si>
    <t>|</t>
  </si>
  <si>
    <t>ROA</t>
  </si>
  <si>
    <t>ROE</t>
  </si>
  <si>
    <t>ROA Promedio movil 5 años</t>
  </si>
  <si>
    <t>ROE Promedio movil 5 años</t>
  </si>
  <si>
    <t>Rentabilidad del activo (ROA)</t>
  </si>
  <si>
    <t>Rentabilidad del patrimonio (ROE)</t>
  </si>
  <si>
    <t>Solvencia total</t>
  </si>
  <si>
    <t xml:space="preserve"> Mínima regulatorio (solvencia total)</t>
  </si>
  <si>
    <t>Solvencia básica</t>
  </si>
  <si>
    <t xml:space="preserve"> Mínima regulatorio (solvencia básica)</t>
  </si>
  <si>
    <t>Relación de solvencia de los establecimientos de crédito</t>
  </si>
  <si>
    <r>
      <t xml:space="preserve">Margen de intermediación </t>
    </r>
    <r>
      <rPr>
        <b/>
        <i/>
        <sz val="10"/>
        <rFont val="Arial Narrow"/>
        <family val="2"/>
      </rPr>
      <t>ex post</t>
    </r>
  </si>
  <si>
    <t>Promedio móvil 5 años</t>
  </si>
  <si>
    <t>Margen de intermediación ex post</t>
  </si>
  <si>
    <t>Tasa activa implícita</t>
  </si>
  <si>
    <t>Tasas de interés implícitas de los establecimientos de crédito</t>
  </si>
  <si>
    <t>Evolución de los activos de los establecimientos de crédito</t>
  </si>
  <si>
    <t>Rótulos de fila</t>
  </si>
  <si>
    <t>REAL</t>
  </si>
  <si>
    <t>Total de activos</t>
  </si>
  <si>
    <t>Disponible</t>
  </si>
  <si>
    <t>Cartera Total con leasing</t>
  </si>
  <si>
    <t>Otros Activos</t>
  </si>
  <si>
    <t>Fecha</t>
  </si>
  <si>
    <t>PROFUNDIZACIÓN FINANCIERA</t>
  </si>
  <si>
    <t>Vivienda con titularizaciones</t>
  </si>
  <si>
    <t>Microcrédito</t>
  </si>
  <si>
    <t>Total con titularizaciones</t>
  </si>
  <si>
    <t>Profundización financiera</t>
  </si>
  <si>
    <t>Crecimiento real anual Cartera vencida</t>
  </si>
  <si>
    <t>Crecimiento real anual Provisiones</t>
  </si>
  <si>
    <t>Vencida comercial</t>
  </si>
  <si>
    <t>Vencida consumo</t>
  </si>
  <si>
    <t>Vencida hipotecaria</t>
  </si>
  <si>
    <t>Vencida microcrédito</t>
  </si>
  <si>
    <t xml:space="preserve">Vencida total </t>
  </si>
  <si>
    <t>Provisiones comercial</t>
  </si>
  <si>
    <t>Provisiones consumo</t>
  </si>
  <si>
    <t>Provisiones Vivienda</t>
  </si>
  <si>
    <t>Provisiones microcredito</t>
  </si>
  <si>
    <t>Provisiones total</t>
  </si>
  <si>
    <t>Crecimiento de la cartera vencida y de las provisiones por modalidad</t>
  </si>
  <si>
    <t xml:space="preserve">a) Cartera vencida y provisiones (total) </t>
  </si>
  <si>
    <t>b) Cartera vencida y provisiones (comercial)</t>
  </si>
  <si>
    <t>c) Cartera vencida y provisiones (vivienda)</t>
  </si>
  <si>
    <t>d) Cartera vencida y provisiones (consumo)</t>
  </si>
  <si>
    <t>e) Cartera vencida y provisiones (microcrédito)</t>
  </si>
  <si>
    <r>
      <t xml:space="preserve">Cartera improductiva con </t>
    </r>
    <r>
      <rPr>
        <b/>
        <i/>
        <sz val="11"/>
        <color theme="1"/>
        <rFont val="Calibri"/>
        <family val="2"/>
        <scheme val="minor"/>
      </rPr>
      <t>leasing</t>
    </r>
  </si>
  <si>
    <r>
      <t xml:space="preserve">Cartera Improductiva comercial con </t>
    </r>
    <r>
      <rPr>
        <b/>
        <i/>
        <sz val="11"/>
        <color theme="1"/>
        <rFont val="Calibri"/>
        <family val="2"/>
        <scheme val="minor"/>
      </rPr>
      <t>leasing</t>
    </r>
  </si>
  <si>
    <r>
      <t xml:space="preserve">Cartera Improductiva consumo con </t>
    </r>
    <r>
      <rPr>
        <b/>
        <i/>
        <sz val="11"/>
        <color theme="1"/>
        <rFont val="Calibri"/>
        <family val="2"/>
        <scheme val="minor"/>
      </rPr>
      <t>leasing</t>
    </r>
  </si>
  <si>
    <t>Cartera Improductiva vivienda*</t>
  </si>
  <si>
    <r>
      <t xml:space="preserve">Cartera improductiva microcrédito con </t>
    </r>
    <r>
      <rPr>
        <b/>
        <i/>
        <sz val="11"/>
        <color theme="1"/>
        <rFont val="Calibri"/>
        <family val="2"/>
        <scheme val="minor"/>
      </rPr>
      <t>leasing</t>
    </r>
  </si>
  <si>
    <t>*  Sin leasing de diciembre de 2014 hacia atrás y con leasing de enero de 2015 hacia adelante.</t>
  </si>
  <si>
    <t>Depósitos a la vista</t>
  </si>
  <si>
    <t>Depósitos a término</t>
  </si>
  <si>
    <t>Bonos</t>
  </si>
  <si>
    <t>Crédito de bancos y otras obligaciones financieras</t>
  </si>
  <si>
    <t>Mercado monetario</t>
  </si>
  <si>
    <t>Otros pasivos*</t>
  </si>
  <si>
    <t>Pasivos totales</t>
  </si>
  <si>
    <t xml:space="preserve">*Otros pasivos incluyen otros depósitos y exigibilidades, cuentas por pagar, BOCAS, BOCEAS, otros pasivos, entre otros. </t>
  </si>
  <si>
    <t>Total sin titularizaciones</t>
  </si>
  <si>
    <t>Patrimonio Real</t>
  </si>
  <si>
    <t>Informe especial de Estabilidad Financiera</t>
  </si>
  <si>
    <t>Riesgo de crédito</t>
  </si>
  <si>
    <t>Número de deudores por modalidad de crédito</t>
  </si>
  <si>
    <t>n.d.: información no disponible</t>
  </si>
  <si>
    <t>Tasa pasiva implícita</t>
  </si>
  <si>
    <t>Cartera de vivienda con leasing habitacional</t>
  </si>
  <si>
    <t>Cartera de vivienda sin leasing habitacional</t>
  </si>
  <si>
    <t>Leasing habitacional</t>
  </si>
  <si>
    <t>Cartera Vencida Total</t>
  </si>
  <si>
    <t>Cartera Vencida Comercial</t>
  </si>
  <si>
    <t>Cartera Vencida Consumo</t>
  </si>
  <si>
    <t>Cartera Vencida Vivienda</t>
  </si>
  <si>
    <t>Cartera Vencida Microcrédito</t>
  </si>
  <si>
    <t>IEFI</t>
  </si>
  <si>
    <t>IEFI Estandarizado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</si>
</sst>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#,##0.000"/>
    <numFmt numFmtId="166" formatCode="_(* #,##0.000_);_(* \(#,##0.000\);_(* &quot;-&quot;??_);_(@_)"/>
    <numFmt numFmtId="167" formatCode="0.0%"/>
    <numFmt numFmtId="168" formatCode="_(* #,##0.0_);_(* \(#,##0.0\);_(* &quot;-&quot;??_);_(@_)"/>
    <numFmt numFmtId="169" formatCode="#,##0.0"/>
    <numFmt numFmtId="170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u/>
      <sz val="11"/>
      <color theme="10"/>
      <name val="Arial Narrow"/>
      <family val="2"/>
    </font>
    <font>
      <b/>
      <u/>
      <sz val="10"/>
      <color theme="10"/>
      <name val="Arial Narrow"/>
      <family val="2"/>
    </font>
    <font>
      <b/>
      <sz val="11"/>
      <color rgb="FF9E0000"/>
      <name val="ZapfHumnst BT"/>
      <family val="2"/>
    </font>
    <font>
      <sz val="11"/>
      <color theme="1"/>
      <name val="ZapfHumnst BT"/>
      <family val="2"/>
    </font>
    <font>
      <sz val="10"/>
      <color theme="1"/>
      <name val="ZapfHumnst BT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0"/>
      <color theme="0" tint="-0.499984740745262"/>
      <name val="Arial Narrow"/>
      <family val="2"/>
    </font>
    <font>
      <b/>
      <i/>
      <sz val="1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ZapfHumnst BT"/>
      <family val="2"/>
    </font>
    <font>
      <b/>
      <sz val="11"/>
      <color theme="1"/>
      <name val="Arial Narrow"/>
      <family val="2"/>
    </font>
    <font>
      <b/>
      <sz val="11"/>
      <name val="Calibri"/>
      <family val="2"/>
      <scheme val="minor"/>
    </font>
    <font>
      <b/>
      <sz val="11"/>
      <name val="Arial Narrow"/>
      <family val="2"/>
    </font>
    <font>
      <b/>
      <sz val="14"/>
      <color rgb="FF9E0000"/>
      <name val="ZapfHumnst BT"/>
      <family val="2"/>
    </font>
    <font>
      <b/>
      <sz val="12"/>
      <color rgb="FF9E0000"/>
      <name val="ZapfHumnst BT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04">
    <xf numFmtId="0" fontId="0" fillId="0" borderId="0" xfId="0"/>
    <xf numFmtId="43" fontId="2" fillId="2" borderId="0" xfId="1" applyFont="1" applyFill="1" applyBorder="1"/>
    <xf numFmtId="164" fontId="1" fillId="2" borderId="0" xfId="2" applyNumberFormat="1" applyFill="1" applyBorder="1"/>
    <xf numFmtId="0" fontId="1" fillId="2" borderId="0" xfId="2" applyFill="1" applyBorder="1"/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5" fillId="2" borderId="0" xfId="3" applyFont="1" applyFill="1" applyBorder="1" applyAlignment="1" applyProtection="1">
      <alignment horizontal="center" vertical="center" wrapText="1"/>
    </xf>
    <xf numFmtId="0" fontId="1" fillId="2" borderId="0" xfId="2" applyFill="1" applyBorder="1" applyAlignment="1">
      <alignment vertical="center" wrapText="1"/>
    </xf>
    <xf numFmtId="17" fontId="1" fillId="2" borderId="3" xfId="2" applyNumberFormat="1" applyFill="1" applyBorder="1" applyAlignment="1">
      <alignment horizontal="center"/>
    </xf>
    <xf numFmtId="164" fontId="1" fillId="2" borderId="4" xfId="2" applyNumberFormat="1" applyFill="1" applyBorder="1" applyAlignment="1">
      <alignment horizontal="center" vertical="center"/>
    </xf>
    <xf numFmtId="2" fontId="0" fillId="2" borderId="5" xfId="4" applyNumberFormat="1" applyFont="1" applyFill="1" applyBorder="1" applyAlignment="1">
      <alignment horizontal="center"/>
    </xf>
    <xf numFmtId="0" fontId="6" fillId="2" borderId="0" xfId="2" applyFont="1" applyFill="1" applyBorder="1"/>
    <xf numFmtId="0" fontId="7" fillId="2" borderId="0" xfId="2" applyFont="1" applyFill="1" applyBorder="1"/>
    <xf numFmtId="2" fontId="0" fillId="2" borderId="4" xfId="4" applyNumberFormat="1" applyFont="1" applyFill="1" applyBorder="1" applyAlignment="1">
      <alignment horizontal="center"/>
    </xf>
    <xf numFmtId="164" fontId="7" fillId="2" borderId="0" xfId="2" applyNumberFormat="1" applyFont="1" applyFill="1" applyBorder="1"/>
    <xf numFmtId="2" fontId="0" fillId="2" borderId="0" xfId="4" applyNumberFormat="1" applyFont="1" applyFill="1" applyBorder="1" applyAlignment="1">
      <alignment horizontal="center"/>
    </xf>
    <xf numFmtId="0" fontId="8" fillId="2" borderId="0" xfId="2" applyFont="1" applyFill="1" applyBorder="1"/>
    <xf numFmtId="164" fontId="1" fillId="2" borderId="0" xfId="2" applyNumberFormat="1" applyFill="1" applyBorder="1" applyAlignment="1">
      <alignment horizontal="center" vertical="center"/>
    </xf>
    <xf numFmtId="164" fontId="0" fillId="2" borderId="0" xfId="4" applyNumberFormat="1" applyFont="1" applyFill="1" applyBorder="1" applyAlignment="1">
      <alignment horizontal="center"/>
    </xf>
    <xf numFmtId="1" fontId="1" fillId="2" borderId="0" xfId="2" applyNumberFormat="1" applyFill="1" applyBorder="1"/>
    <xf numFmtId="10" fontId="1" fillId="2" borderId="0" xfId="2" applyNumberFormat="1" applyFill="1" applyBorder="1"/>
    <xf numFmtId="3" fontId="1" fillId="2" borderId="0" xfId="2" applyNumberFormat="1" applyFill="1" applyBorder="1"/>
    <xf numFmtId="17" fontId="1" fillId="2" borderId="0" xfId="2" applyNumberFormat="1" applyFill="1" applyBorder="1" applyAlignment="1">
      <alignment horizontal="center"/>
    </xf>
    <xf numFmtId="0" fontId="1" fillId="2" borderId="0" xfId="2" applyFill="1" applyBorder="1" applyAlignment="1">
      <alignment horizontal="center"/>
    </xf>
    <xf numFmtId="0" fontId="1" fillId="2" borderId="0" xfId="2" applyFill="1"/>
    <xf numFmtId="0" fontId="5" fillId="2" borderId="0" xfId="3" applyFont="1" applyFill="1" applyBorder="1" applyAlignment="1" applyProtection="1">
      <alignment horizontal="center"/>
    </xf>
    <xf numFmtId="164" fontId="1" fillId="2" borderId="4" xfId="2" applyNumberFormat="1" applyFill="1" applyBorder="1" applyAlignment="1">
      <alignment horizontal="center"/>
    </xf>
    <xf numFmtId="0" fontId="6" fillId="2" borderId="0" xfId="2" applyFont="1" applyFill="1"/>
    <xf numFmtId="0" fontId="7" fillId="2" borderId="0" xfId="2" applyFont="1" applyFill="1"/>
    <xf numFmtId="2" fontId="1" fillId="2" borderId="4" xfId="2" applyNumberFormat="1" applyFill="1" applyBorder="1" applyAlignment="1">
      <alignment horizontal="center"/>
    </xf>
    <xf numFmtId="164" fontId="1" fillId="2" borderId="3" xfId="2" applyNumberFormat="1" applyFill="1" applyBorder="1" applyAlignment="1">
      <alignment horizontal="center"/>
    </xf>
    <xf numFmtId="164" fontId="1" fillId="2" borderId="0" xfId="2" applyNumberFormat="1" applyFill="1" applyBorder="1" applyAlignment="1">
      <alignment horizontal="center"/>
    </xf>
    <xf numFmtId="0" fontId="3" fillId="3" borderId="6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164" fontId="1" fillId="2" borderId="0" xfId="2" applyNumberFormat="1" applyFill="1"/>
    <xf numFmtId="20" fontId="1" fillId="2" borderId="0" xfId="2" applyNumberFormat="1" applyFill="1"/>
    <xf numFmtId="165" fontId="1" fillId="0" borderId="0" xfId="2" applyNumberFormat="1"/>
    <xf numFmtId="166" fontId="0" fillId="2" borderId="0" xfId="1" applyNumberFormat="1" applyFont="1" applyFill="1"/>
    <xf numFmtId="0" fontId="9" fillId="2" borderId="8" xfId="2" applyFont="1" applyFill="1" applyBorder="1"/>
    <xf numFmtId="0" fontId="9" fillId="2" borderId="0" xfId="2" applyFont="1" applyFill="1"/>
    <xf numFmtId="0" fontId="10" fillId="3" borderId="9" xfId="2" applyFont="1" applyFill="1" applyBorder="1"/>
    <xf numFmtId="0" fontId="3" fillId="3" borderId="12" xfId="2" applyFont="1" applyFill="1" applyBorder="1" applyAlignment="1">
      <alignment horizontal="center"/>
    </xf>
    <xf numFmtId="0" fontId="3" fillId="3" borderId="13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17" fontId="1" fillId="2" borderId="14" xfId="2" applyNumberFormat="1" applyFill="1" applyBorder="1" applyAlignment="1">
      <alignment horizontal="center"/>
    </xf>
    <xf numFmtId="164" fontId="1" fillId="2" borderId="15" xfId="2" applyNumberFormat="1" applyFill="1" applyBorder="1" applyAlignment="1">
      <alignment horizontal="center"/>
    </xf>
    <xf numFmtId="164" fontId="1" fillId="2" borderId="16" xfId="2" applyNumberFormat="1" applyFill="1" applyBorder="1" applyAlignment="1">
      <alignment horizontal="center"/>
    </xf>
    <xf numFmtId="17" fontId="1" fillId="2" borderId="17" xfId="2" applyNumberFormat="1" applyFill="1" applyBorder="1" applyAlignment="1">
      <alignment horizontal="center"/>
    </xf>
    <xf numFmtId="164" fontId="1" fillId="2" borderId="18" xfId="2" applyNumberFormat="1" applyFill="1" applyBorder="1" applyAlignment="1">
      <alignment horizontal="center"/>
    </xf>
    <xf numFmtId="164" fontId="1" fillId="2" borderId="19" xfId="2" applyNumberFormat="1" applyFill="1" applyBorder="1" applyAlignment="1">
      <alignment horizontal="center"/>
    </xf>
    <xf numFmtId="1" fontId="1" fillId="2" borderId="0" xfId="2" applyNumberFormat="1" applyFill="1"/>
    <xf numFmtId="0" fontId="3" fillId="3" borderId="12" xfId="2" applyFont="1" applyFill="1" applyBorder="1" applyAlignment="1">
      <alignment horizontal="center" vertical="center" wrapText="1"/>
    </xf>
    <xf numFmtId="0" fontId="3" fillId="3" borderId="20" xfId="2" applyFont="1" applyFill="1" applyBorder="1" applyAlignment="1">
      <alignment horizontal="center" vertical="center" wrapText="1"/>
    </xf>
    <xf numFmtId="17" fontId="1" fillId="2" borderId="18" xfId="2" applyNumberFormat="1" applyFill="1" applyBorder="1" applyAlignment="1">
      <alignment horizontal="center"/>
    </xf>
    <xf numFmtId="2" fontId="1" fillId="2" borderId="18" xfId="2" applyNumberFormat="1" applyFill="1" applyBorder="1" applyAlignment="1">
      <alignment horizontal="center"/>
    </xf>
    <xf numFmtId="2" fontId="1" fillId="2" borderId="0" xfId="2" applyNumberFormat="1" applyFill="1" applyBorder="1" applyAlignment="1">
      <alignment horizontal="center"/>
    </xf>
    <xf numFmtId="2" fontId="1" fillId="2" borderId="5" xfId="2" applyNumberFormat="1" applyFill="1" applyBorder="1" applyAlignment="1">
      <alignment horizontal="center"/>
    </xf>
    <xf numFmtId="2" fontId="1" fillId="2" borderId="20" xfId="2" applyNumberFormat="1" applyFill="1" applyBorder="1" applyAlignment="1">
      <alignment horizontal="center"/>
    </xf>
    <xf numFmtId="2" fontId="1" fillId="2" borderId="3" xfId="2" applyNumberFormat="1" applyFill="1" applyBorder="1" applyAlignment="1">
      <alignment horizontal="center"/>
    </xf>
    <xf numFmtId="2" fontId="1" fillId="2" borderId="19" xfId="2" applyNumberFormat="1" applyFill="1" applyBorder="1" applyAlignment="1">
      <alignment horizontal="center"/>
    </xf>
    <xf numFmtId="2" fontId="1" fillId="2" borderId="21" xfId="2" applyNumberFormat="1" applyFill="1" applyBorder="1" applyAlignment="1">
      <alignment horizontal="center"/>
    </xf>
    <xf numFmtId="167" fontId="0" fillId="2" borderId="0" xfId="4" applyNumberFormat="1" applyFont="1" applyFill="1"/>
    <xf numFmtId="2" fontId="1" fillId="2" borderId="0" xfId="2" applyNumberFormat="1" applyFill="1"/>
    <xf numFmtId="168" fontId="0" fillId="2" borderId="0" xfId="1" applyNumberFormat="1" applyFont="1" applyFill="1"/>
    <xf numFmtId="17" fontId="11" fillId="2" borderId="0" xfId="2" applyNumberFormat="1" applyFont="1" applyFill="1" applyBorder="1" applyAlignment="1">
      <alignment horizontal="center"/>
    </xf>
    <xf numFmtId="164" fontId="11" fillId="2" borderId="0" xfId="2" applyNumberFormat="1" applyFont="1" applyFill="1" applyBorder="1" applyAlignment="1">
      <alignment horizontal="center"/>
    </xf>
    <xf numFmtId="0" fontId="10" fillId="3" borderId="22" xfId="2" applyFont="1" applyFill="1" applyBorder="1"/>
    <xf numFmtId="0" fontId="3" fillId="3" borderId="0" xfId="2" applyFont="1" applyFill="1" applyBorder="1" applyAlignment="1">
      <alignment horizontal="center"/>
    </xf>
    <xf numFmtId="0" fontId="3" fillId="3" borderId="23" xfId="2" applyFont="1" applyFill="1" applyBorder="1" applyAlignment="1">
      <alignment horizontal="center" vertical="center" wrapText="1"/>
    </xf>
    <xf numFmtId="0" fontId="5" fillId="2" borderId="24" xfId="3" applyFont="1" applyFill="1" applyBorder="1" applyAlignment="1" applyProtection="1">
      <alignment horizontal="center"/>
    </xf>
    <xf numFmtId="17" fontId="1" fillId="2" borderId="5" xfId="2" applyNumberFormat="1" applyFill="1" applyBorder="1" applyAlignment="1">
      <alignment horizontal="center"/>
    </xf>
    <xf numFmtId="164" fontId="1" fillId="2" borderId="5" xfId="2" applyNumberFormat="1" applyFill="1" applyBorder="1" applyAlignment="1">
      <alignment horizontal="center"/>
    </xf>
    <xf numFmtId="0" fontId="3" fillId="3" borderId="26" xfId="2" applyFont="1" applyFill="1" applyBorder="1" applyAlignment="1">
      <alignment horizontal="center" vertical="center"/>
    </xf>
    <xf numFmtId="0" fontId="3" fillId="3" borderId="27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1" fillId="2" borderId="0" xfId="2" applyFont="1" applyFill="1"/>
    <xf numFmtId="17" fontId="1" fillId="2" borderId="3" xfId="2" applyNumberFormat="1" applyFont="1" applyFill="1" applyBorder="1" applyAlignment="1">
      <alignment horizontal="center"/>
    </xf>
    <xf numFmtId="164" fontId="1" fillId="2" borderId="4" xfId="2" applyNumberFormat="1" applyFont="1" applyFill="1" applyBorder="1" applyAlignment="1">
      <alignment horizontal="center"/>
    </xf>
    <xf numFmtId="164" fontId="1" fillId="2" borderId="0" xfId="2" applyNumberFormat="1" applyFont="1" applyFill="1"/>
    <xf numFmtId="164" fontId="7" fillId="2" borderId="0" xfId="2" applyNumberFormat="1" applyFont="1" applyFill="1"/>
    <xf numFmtId="0" fontId="1" fillId="2" borderId="0" xfId="2" applyFont="1" applyFill="1" applyBorder="1"/>
    <xf numFmtId="0" fontId="3" fillId="3" borderId="23" xfId="2" applyFont="1" applyFill="1" applyBorder="1" applyAlignment="1">
      <alignment horizontal="center" vertical="center"/>
    </xf>
    <xf numFmtId="0" fontId="15" fillId="0" borderId="0" xfId="0" applyFont="1"/>
    <xf numFmtId="0" fontId="7" fillId="0" borderId="0" xfId="0" applyFont="1"/>
    <xf numFmtId="0" fontId="16" fillId="0" borderId="0" xfId="0" applyFont="1"/>
    <xf numFmtId="0" fontId="17" fillId="4" borderId="23" xfId="5" applyFont="1" applyFill="1" applyBorder="1" applyAlignment="1">
      <alignment horizontal="center" vertical="center"/>
    </xf>
    <xf numFmtId="0" fontId="17" fillId="4" borderId="1" xfId="5" applyFont="1" applyFill="1" applyBorder="1" applyAlignment="1">
      <alignment horizontal="center" vertical="center"/>
    </xf>
    <xf numFmtId="0" fontId="17" fillId="4" borderId="13" xfId="5" applyFont="1" applyFill="1" applyBorder="1" applyAlignment="1">
      <alignment horizontal="center" vertical="center"/>
    </xf>
    <xf numFmtId="0" fontId="17" fillId="4" borderId="1" xfId="5" applyFont="1" applyFill="1" applyBorder="1" applyAlignment="1">
      <alignment horizontal="center" vertical="center" wrapText="1"/>
    </xf>
    <xf numFmtId="14" fontId="13" fillId="0" borderId="24" xfId="7" applyNumberFormat="1" applyBorder="1" applyAlignment="1">
      <alignment horizontal="center"/>
    </xf>
    <xf numFmtId="43" fontId="13" fillId="0" borderId="24" xfId="7" applyNumberFormat="1" applyBorder="1"/>
    <xf numFmtId="43" fontId="13" fillId="0" borderId="0" xfId="7" applyNumberFormat="1" applyBorder="1"/>
    <xf numFmtId="164" fontId="1" fillId="0" borderId="4" xfId="8" applyNumberFormat="1" applyFill="1" applyBorder="1"/>
    <xf numFmtId="164" fontId="1" fillId="0" borderId="4" xfId="8" applyNumberFormat="1" applyFill="1" applyBorder="1" applyAlignment="1">
      <alignment horizontal="center"/>
    </xf>
    <xf numFmtId="0" fontId="1" fillId="0" borderId="0" xfId="2" applyAlignment="1">
      <alignment horizontal="center"/>
    </xf>
    <xf numFmtId="0" fontId="18" fillId="0" borderId="0" xfId="2" applyFont="1" applyFill="1" applyAlignment="1">
      <alignment horizontal="center"/>
    </xf>
    <xf numFmtId="0" fontId="1" fillId="0" borderId="0" xfId="2"/>
    <xf numFmtId="0" fontId="18" fillId="0" borderId="0" xfId="2" applyFont="1" applyFill="1" applyBorder="1" applyAlignment="1">
      <alignment horizontal="center"/>
    </xf>
    <xf numFmtId="0" fontId="18" fillId="3" borderId="26" xfId="2" applyFont="1" applyFill="1" applyBorder="1" applyAlignment="1">
      <alignment horizontal="center" vertical="center" wrapText="1"/>
    </xf>
    <xf numFmtId="0" fontId="18" fillId="3" borderId="11" xfId="2" applyFont="1" applyFill="1" applyBorder="1" applyAlignment="1">
      <alignment horizontal="center" vertical="center" wrapText="1"/>
    </xf>
    <xf numFmtId="0" fontId="18" fillId="3" borderId="12" xfId="2" applyFont="1" applyFill="1" applyBorder="1" applyAlignment="1">
      <alignment horizontal="center" vertical="center" wrapText="1"/>
    </xf>
    <xf numFmtId="0" fontId="18" fillId="2" borderId="0" xfId="2" applyFont="1" applyFill="1" applyBorder="1"/>
    <xf numFmtId="17" fontId="1" fillId="0" borderId="24" xfId="2" applyNumberFormat="1" applyBorder="1" applyAlignment="1">
      <alignment horizontal="center"/>
    </xf>
    <xf numFmtId="164" fontId="1" fillId="0" borderId="24" xfId="2" applyNumberFormat="1" applyBorder="1" applyAlignment="1">
      <alignment horizontal="center"/>
    </xf>
    <xf numFmtId="164" fontId="1" fillId="0" borderId="0" xfId="2" applyNumberFormat="1" applyBorder="1" applyAlignment="1">
      <alignment horizontal="center"/>
    </xf>
    <xf numFmtId="164" fontId="1" fillId="0" borderId="4" xfId="2" applyNumberFormat="1" applyBorder="1" applyAlignment="1">
      <alignment horizontal="center"/>
    </xf>
    <xf numFmtId="0" fontId="1" fillId="0" borderId="0" xfId="2" applyFill="1"/>
    <xf numFmtId="0" fontId="1" fillId="0" borderId="0" xfId="2" applyBorder="1"/>
    <xf numFmtId="17" fontId="1" fillId="0" borderId="0" xfId="2" applyNumberFormat="1" applyAlignment="1">
      <alignment horizontal="center"/>
    </xf>
    <xf numFmtId="0" fontId="1" fillId="0" borderId="0" xfId="2" applyAlignment="1">
      <alignment vertical="center"/>
    </xf>
    <xf numFmtId="0" fontId="3" fillId="3" borderId="26" xfId="2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0" fontId="1" fillId="0" borderId="0" xfId="2" applyAlignment="1">
      <alignment horizontal="center" vertical="center"/>
    </xf>
    <xf numFmtId="0" fontId="1" fillId="2" borderId="0" xfId="2" applyFill="1" applyAlignment="1">
      <alignment horizontal="center" vertical="center"/>
    </xf>
    <xf numFmtId="17" fontId="1" fillId="0" borderId="3" xfId="2" applyNumberFormat="1" applyFill="1" applyBorder="1" applyAlignment="1">
      <alignment horizontal="center"/>
    </xf>
    <xf numFmtId="169" fontId="1" fillId="0" borderId="24" xfId="2" applyNumberFormat="1" applyFill="1" applyBorder="1" applyAlignment="1">
      <alignment horizontal="center"/>
    </xf>
    <xf numFmtId="169" fontId="1" fillId="0" borderId="0" xfId="2" applyNumberFormat="1" applyFill="1" applyBorder="1" applyAlignment="1">
      <alignment horizontal="center"/>
    </xf>
    <xf numFmtId="169" fontId="1" fillId="0" borderId="4" xfId="2" applyNumberFormat="1" applyFill="1" applyBorder="1" applyAlignment="1">
      <alignment horizontal="center"/>
    </xf>
    <xf numFmtId="2" fontId="1" fillId="0" borderId="29" xfId="2" applyNumberFormat="1" applyFill="1" applyBorder="1" applyAlignment="1">
      <alignment horizontal="center"/>
    </xf>
    <xf numFmtId="2" fontId="1" fillId="0" borderId="25" xfId="2" applyNumberFormat="1" applyFill="1" applyBorder="1" applyAlignment="1">
      <alignment horizontal="center"/>
    </xf>
    <xf numFmtId="2" fontId="1" fillId="0" borderId="20" xfId="2" applyNumberFormat="1" applyFill="1" applyBorder="1" applyAlignment="1">
      <alignment horizontal="center"/>
    </xf>
    <xf numFmtId="2" fontId="1" fillId="0" borderId="24" xfId="2" applyNumberFormat="1" applyFill="1" applyBorder="1" applyAlignment="1">
      <alignment horizontal="center"/>
    </xf>
    <xf numFmtId="2" fontId="1" fillId="0" borderId="0" xfId="2" applyNumberFormat="1" applyFill="1" applyBorder="1" applyAlignment="1">
      <alignment horizontal="center"/>
    </xf>
    <xf numFmtId="2" fontId="1" fillId="0" borderId="4" xfId="2" applyNumberFormat="1" applyFill="1" applyBorder="1" applyAlignment="1">
      <alignment horizontal="center"/>
    </xf>
    <xf numFmtId="0" fontId="14" fillId="0" borderId="23" xfId="9" applyFont="1" applyBorder="1" applyAlignment="1">
      <alignment horizontal="center" vertical="center"/>
    </xf>
    <xf numFmtId="164" fontId="14" fillId="0" borderId="23" xfId="9" applyNumberFormat="1" applyFont="1" applyBorder="1" applyAlignment="1">
      <alignment horizontal="center" vertical="center" wrapText="1"/>
    </xf>
    <xf numFmtId="164" fontId="14" fillId="0" borderId="13" xfId="9" applyNumberFormat="1" applyFont="1" applyBorder="1" applyAlignment="1">
      <alignment horizontal="center" vertical="center" wrapText="1"/>
    </xf>
    <xf numFmtId="164" fontId="14" fillId="0" borderId="2" xfId="9" applyNumberFormat="1" applyFont="1" applyBorder="1" applyAlignment="1">
      <alignment horizontal="center" vertical="center" wrapText="1"/>
    </xf>
    <xf numFmtId="0" fontId="13" fillId="0" borderId="0" xfId="9"/>
    <xf numFmtId="17" fontId="13" fillId="0" borderId="5" xfId="9" applyNumberFormat="1" applyBorder="1" applyAlignment="1">
      <alignment horizontal="center"/>
    </xf>
    <xf numFmtId="164" fontId="0" fillId="0" borderId="24" xfId="10" applyNumberFormat="1" applyFont="1" applyBorder="1" applyAlignment="1">
      <alignment horizontal="center"/>
    </xf>
    <xf numFmtId="164" fontId="0" fillId="0" borderId="0" xfId="10" applyNumberFormat="1" applyFont="1" applyBorder="1" applyAlignment="1">
      <alignment horizontal="center"/>
    </xf>
    <xf numFmtId="164" fontId="13" fillId="0" borderId="4" xfId="9" applyNumberFormat="1" applyBorder="1" applyAlignment="1">
      <alignment horizontal="center"/>
    </xf>
    <xf numFmtId="17" fontId="13" fillId="0" borderId="0" xfId="9" applyNumberFormat="1"/>
    <xf numFmtId="17" fontId="13" fillId="0" borderId="3" xfId="9" applyNumberFormat="1" applyBorder="1" applyAlignment="1">
      <alignment horizontal="center"/>
    </xf>
    <xf numFmtId="164" fontId="0" fillId="0" borderId="4" xfId="10" applyNumberFormat="1" applyFont="1" applyBorder="1" applyAlignment="1">
      <alignment horizontal="center"/>
    </xf>
    <xf numFmtId="43" fontId="0" fillId="0" borderId="0" xfId="10" applyFont="1"/>
    <xf numFmtId="0" fontId="13" fillId="0" borderId="0" xfId="9" applyFont="1"/>
    <xf numFmtId="0" fontId="14" fillId="0" borderId="1" xfId="9" applyFont="1" applyBorder="1" applyAlignment="1">
      <alignment horizontal="center" vertical="center"/>
    </xf>
    <xf numFmtId="0" fontId="14" fillId="0" borderId="2" xfId="9" applyFont="1" applyBorder="1" applyAlignment="1">
      <alignment horizontal="center" vertical="center" wrapText="1"/>
    </xf>
    <xf numFmtId="0" fontId="14" fillId="0" borderId="13" xfId="9" applyFont="1" applyBorder="1" applyAlignment="1">
      <alignment horizontal="center" vertical="center" wrapText="1"/>
    </xf>
    <xf numFmtId="0" fontId="14" fillId="0" borderId="1" xfId="9" applyFont="1" applyBorder="1" applyAlignment="1">
      <alignment horizontal="center" vertical="center" wrapText="1"/>
    </xf>
    <xf numFmtId="164" fontId="0" fillId="0" borderId="25" xfId="1" applyNumberFormat="1" applyFont="1" applyBorder="1" applyAlignment="1">
      <alignment horizontal="center"/>
    </xf>
    <xf numFmtId="164" fontId="13" fillId="0" borderId="25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13" fillId="0" borderId="0" xfId="1" applyNumberFormat="1" applyFont="1" applyBorder="1" applyAlignment="1">
      <alignment horizontal="center"/>
    </xf>
    <xf numFmtId="0" fontId="22" fillId="0" borderId="0" xfId="9" applyFont="1"/>
    <xf numFmtId="17" fontId="14" fillId="0" borderId="0" xfId="9" applyNumberFormat="1" applyFont="1" applyAlignment="1">
      <alignment horizontal="center" vertical="center" wrapText="1"/>
    </xf>
    <xf numFmtId="0" fontId="14" fillId="0" borderId="23" xfId="9" applyFont="1" applyBorder="1" applyAlignment="1">
      <alignment horizontal="center" vertical="center" wrapText="1"/>
    </xf>
    <xf numFmtId="164" fontId="0" fillId="0" borderId="24" xfId="1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0" fontId="13" fillId="0" borderId="0" xfId="9" applyAlignment="1">
      <alignment horizontal="center"/>
    </xf>
    <xf numFmtId="0" fontId="14" fillId="0" borderId="5" xfId="9" applyFont="1" applyBorder="1" applyAlignment="1">
      <alignment horizontal="center" vertical="center"/>
    </xf>
    <xf numFmtId="17" fontId="13" fillId="0" borderId="29" xfId="9" applyNumberFormat="1" applyBorder="1" applyAlignment="1">
      <alignment horizontal="center"/>
    </xf>
    <xf numFmtId="164" fontId="0" fillId="0" borderId="5" xfId="10" applyNumberFormat="1" applyFont="1" applyBorder="1" applyAlignment="1">
      <alignment horizontal="center"/>
    </xf>
    <xf numFmtId="17" fontId="13" fillId="0" borderId="24" xfId="9" applyNumberFormat="1" applyBorder="1" applyAlignment="1">
      <alignment horizontal="center"/>
    </xf>
    <xf numFmtId="164" fontId="0" fillId="0" borderId="3" xfId="10" applyNumberFormat="1" applyFont="1" applyBorder="1" applyAlignment="1">
      <alignment horizontal="center"/>
    </xf>
    <xf numFmtId="17" fontId="1" fillId="0" borderId="24" xfId="2" applyNumberFormat="1" applyBorder="1"/>
    <xf numFmtId="0" fontId="16" fillId="0" borderId="28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170" fontId="0" fillId="0" borderId="24" xfId="1" applyNumberFormat="1" applyFont="1" applyBorder="1" applyAlignment="1">
      <alignment horizontal="center"/>
    </xf>
    <xf numFmtId="170" fontId="0" fillId="0" borderId="0" xfId="1" applyNumberFormat="1" applyFont="1" applyBorder="1" applyAlignment="1">
      <alignment horizontal="center"/>
    </xf>
    <xf numFmtId="170" fontId="0" fillId="0" borderId="4" xfId="1" applyNumberFormat="1" applyFont="1" applyBorder="1" applyAlignment="1">
      <alignment horizontal="center"/>
    </xf>
    <xf numFmtId="17" fontId="16" fillId="0" borderId="24" xfId="2" applyNumberFormat="1" applyFont="1" applyBorder="1"/>
    <xf numFmtId="17" fontId="0" fillId="0" borderId="0" xfId="0" applyNumberFormat="1"/>
    <xf numFmtId="168" fontId="0" fillId="0" borderId="0" xfId="11" applyNumberFormat="1" applyFont="1"/>
    <xf numFmtId="168" fontId="0" fillId="0" borderId="0" xfId="0" applyNumberFormat="1"/>
    <xf numFmtId="17" fontId="0" fillId="0" borderId="30" xfId="0" applyNumberFormat="1" applyBorder="1"/>
    <xf numFmtId="0" fontId="0" fillId="0" borderId="0" xfId="0" applyAlignment="1">
      <alignment wrapText="1"/>
    </xf>
    <xf numFmtId="0" fontId="0" fillId="0" borderId="0" xfId="0" applyBorder="1"/>
    <xf numFmtId="17" fontId="0" fillId="0" borderId="0" xfId="0" applyNumberFormat="1" applyBorder="1"/>
    <xf numFmtId="43" fontId="0" fillId="0" borderId="0" xfId="0" applyNumberFormat="1"/>
    <xf numFmtId="0" fontId="6" fillId="2" borderId="0" xfId="2" applyFont="1" applyFill="1" applyAlignment="1">
      <alignment horizontal="center"/>
    </xf>
    <xf numFmtId="0" fontId="3" fillId="3" borderId="10" xfId="2" applyFont="1" applyFill="1" applyBorder="1" applyAlignment="1">
      <alignment horizontal="center" vertical="center"/>
    </xf>
    <xf numFmtId="0" fontId="3" fillId="3" borderId="11" xfId="2" applyFont="1" applyFill="1" applyBorder="1" applyAlignment="1">
      <alignment horizontal="center" vertical="center"/>
    </xf>
    <xf numFmtId="0" fontId="3" fillId="3" borderId="12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1" fillId="2" borderId="0" xfId="2" applyFont="1" applyFill="1" applyAlignment="1">
      <alignment horizontal="center" vertical="center" wrapText="1"/>
    </xf>
    <xf numFmtId="0" fontId="14" fillId="0" borderId="23" xfId="5" applyFont="1" applyBorder="1" applyAlignment="1">
      <alignment horizontal="center"/>
    </xf>
    <xf numFmtId="0" fontId="14" fillId="0" borderId="13" xfId="5" applyFont="1" applyBorder="1" applyAlignment="1">
      <alignment horizontal="center"/>
    </xf>
    <xf numFmtId="0" fontId="14" fillId="0" borderId="2" xfId="5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17" fillId="4" borderId="5" xfId="5" applyFont="1" applyFill="1" applyBorder="1" applyAlignment="1">
      <alignment horizontal="center" vertical="center" wrapText="1"/>
    </xf>
    <xf numFmtId="0" fontId="17" fillId="4" borderId="6" xfId="5" applyFont="1" applyFill="1" applyBorder="1" applyAlignment="1">
      <alignment horizontal="center" vertical="center" wrapText="1"/>
    </xf>
    <xf numFmtId="0" fontId="18" fillId="3" borderId="5" xfId="2" applyFont="1" applyFill="1" applyBorder="1" applyAlignment="1">
      <alignment horizontal="center" vertical="center" wrapText="1"/>
    </xf>
    <xf numFmtId="0" fontId="18" fillId="3" borderId="28" xfId="2" applyFont="1" applyFill="1" applyBorder="1" applyAlignment="1">
      <alignment horizontal="center" vertical="center" wrapText="1"/>
    </xf>
    <xf numFmtId="0" fontId="18" fillId="0" borderId="23" xfId="2" applyFont="1" applyFill="1" applyBorder="1" applyAlignment="1">
      <alignment horizontal="center"/>
    </xf>
    <xf numFmtId="0" fontId="18" fillId="0" borderId="13" xfId="2" applyFont="1" applyFill="1" applyBorder="1" applyAlignment="1">
      <alignment horizontal="center"/>
    </xf>
    <xf numFmtId="0" fontId="18" fillId="0" borderId="2" xfId="2" applyFont="1" applyFill="1" applyBorder="1" applyAlignment="1">
      <alignment horizontal="center"/>
    </xf>
    <xf numFmtId="0" fontId="20" fillId="2" borderId="0" xfId="2" applyFont="1" applyFill="1" applyAlignment="1">
      <alignment horizontal="center"/>
    </xf>
    <xf numFmtId="0" fontId="3" fillId="3" borderId="5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29" xfId="2" applyFont="1" applyFill="1" applyBorder="1" applyAlignment="1">
      <alignment horizontal="center" vertical="center" wrapText="1"/>
    </xf>
    <xf numFmtId="0" fontId="3" fillId="3" borderId="25" xfId="2" applyFont="1" applyFill="1" applyBorder="1" applyAlignment="1">
      <alignment horizontal="center" vertical="center" wrapText="1"/>
    </xf>
    <xf numFmtId="0" fontId="3" fillId="3" borderId="20" xfId="2" applyFont="1" applyFill="1" applyBorder="1" applyAlignment="1">
      <alignment horizontal="center" vertical="center" wrapText="1"/>
    </xf>
    <xf numFmtId="0" fontId="19" fillId="2" borderId="0" xfId="2" applyFont="1" applyFill="1" applyAlignment="1">
      <alignment horizontal="center" vertical="center"/>
    </xf>
    <xf numFmtId="17" fontId="16" fillId="0" borderId="29" xfId="2" applyNumberFormat="1" applyFont="1" applyBorder="1" applyAlignment="1">
      <alignment horizontal="center" vertical="center"/>
    </xf>
    <xf numFmtId="17" fontId="16" fillId="0" borderId="28" xfId="2" applyNumberFormat="1" applyFont="1" applyBorder="1" applyAlignment="1">
      <alignment horizontal="center" vertical="center"/>
    </xf>
    <xf numFmtId="0" fontId="24" fillId="0" borderId="23" xfId="2" applyFont="1" applyBorder="1" applyAlignment="1">
      <alignment horizontal="center" vertical="center"/>
    </xf>
    <xf numFmtId="0" fontId="24" fillId="0" borderId="13" xfId="2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center"/>
    </xf>
  </cellXfs>
  <cellStyles count="12">
    <cellStyle name="Hipervínculo" xfId="3" builtinId="8"/>
    <cellStyle name="Millares" xfId="11" builtinId="3"/>
    <cellStyle name="Millares 14 2 2" xfId="10"/>
    <cellStyle name="Millares 2" xfId="1"/>
    <cellStyle name="Normal" xfId="0" builtinId="0"/>
    <cellStyle name="Normal 10 2 2 2 2 2 2" xfId="9"/>
    <cellStyle name="Normal 2" xfId="2"/>
    <cellStyle name="Normal 4" xfId="8"/>
    <cellStyle name="Normal 5 2" xfId="5"/>
    <cellStyle name="Normal 7" xfId="7"/>
    <cellStyle name="Porcentaje 2" xfId="4"/>
    <cellStyle name="Porcentual 2" xfId="6"/>
  </cellStyles>
  <dxfs count="0"/>
  <tableStyles count="0" defaultTableStyle="TableStyleMedium2" defaultPivotStyle="PivotStyleLight16"/>
  <colors>
    <mruColors>
      <color rgb="FFB6B97D"/>
      <color rgb="FF7F7F7F"/>
      <color rgb="FFFFE5E5"/>
      <color rgb="FFE46C0A"/>
      <color rgb="FFE7B200"/>
      <color rgb="FF9E0000"/>
      <color rgb="FF4923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63423236167113E-2"/>
          <c:y val="8.6993778809203032E-2"/>
          <c:w val="0.84566585038624265"/>
          <c:h val="0.72038415237912745"/>
        </c:manualLayout>
      </c:layout>
      <c:lineChart>
        <c:grouping val="standard"/>
        <c:varyColors val="0"/>
        <c:ser>
          <c:idx val="0"/>
          <c:order val="0"/>
          <c:tx>
            <c:strRef>
              <c:f>'Gráfico 1'!$B$2</c:f>
              <c:strCache>
                <c:ptCount val="1"/>
                <c:pt idx="0">
                  <c:v>Nivel real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'Gráfico 1'!$A$3:$A$499</c:f>
              <c:numCache>
                <c:formatCode>mmm\-yy</c:formatCode>
                <c:ptCount val="497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  <c:pt idx="211">
                  <c:v>42552</c:v>
                </c:pt>
                <c:pt idx="212">
                  <c:v>42583</c:v>
                </c:pt>
                <c:pt idx="213">
                  <c:v>42614</c:v>
                </c:pt>
                <c:pt idx="214">
                  <c:v>42644</c:v>
                </c:pt>
                <c:pt idx="215">
                  <c:v>42675</c:v>
                </c:pt>
                <c:pt idx="216">
                  <c:v>42705</c:v>
                </c:pt>
                <c:pt idx="217">
                  <c:v>42736</c:v>
                </c:pt>
                <c:pt idx="218">
                  <c:v>42767</c:v>
                </c:pt>
                <c:pt idx="219">
                  <c:v>42795</c:v>
                </c:pt>
                <c:pt idx="220">
                  <c:v>42826</c:v>
                </c:pt>
                <c:pt idx="221">
                  <c:v>42856</c:v>
                </c:pt>
                <c:pt idx="222">
                  <c:v>42887</c:v>
                </c:pt>
                <c:pt idx="223">
                  <c:v>42917</c:v>
                </c:pt>
                <c:pt idx="224">
                  <c:v>42948</c:v>
                </c:pt>
                <c:pt idx="225">
                  <c:v>42979</c:v>
                </c:pt>
                <c:pt idx="226">
                  <c:v>43009</c:v>
                </c:pt>
                <c:pt idx="227">
                  <c:v>43040</c:v>
                </c:pt>
                <c:pt idx="228">
                  <c:v>43070</c:v>
                </c:pt>
                <c:pt idx="229">
                  <c:v>43101</c:v>
                </c:pt>
                <c:pt idx="230">
                  <c:v>43132</c:v>
                </c:pt>
              </c:numCache>
            </c:numRef>
          </c:cat>
          <c:val>
            <c:numRef>
              <c:f>'Gráfico 1'!$B$3:$B$499</c:f>
              <c:numCache>
                <c:formatCode>0.0</c:formatCode>
                <c:ptCount val="497"/>
                <c:pt idx="0">
                  <c:v>200.07068138973372</c:v>
                </c:pt>
                <c:pt idx="1">
                  <c:v>199.20692874662524</c:v>
                </c:pt>
                <c:pt idx="2">
                  <c:v>194.52068250248041</c:v>
                </c:pt>
                <c:pt idx="3">
                  <c:v>189.6745213296382</c:v>
                </c:pt>
                <c:pt idx="4">
                  <c:v>188.56505366451495</c:v>
                </c:pt>
                <c:pt idx="5">
                  <c:v>184.74437845893488</c:v>
                </c:pt>
                <c:pt idx="6">
                  <c:v>182.97394765842944</c:v>
                </c:pt>
                <c:pt idx="7">
                  <c:v>182.43920265066598</c:v>
                </c:pt>
                <c:pt idx="8">
                  <c:v>184.39632201545692</c:v>
                </c:pt>
                <c:pt idx="9">
                  <c:v>187.12204166454677</c:v>
                </c:pt>
                <c:pt idx="10">
                  <c:v>184.29849940396579</c:v>
                </c:pt>
                <c:pt idx="11">
                  <c:v>184.93416495178846</c:v>
                </c:pt>
                <c:pt idx="12">
                  <c:v>183.14690241233529</c:v>
                </c:pt>
                <c:pt idx="13">
                  <c:v>182.43835114913225</c:v>
                </c:pt>
                <c:pt idx="14">
                  <c:v>171.63679924674378</c:v>
                </c:pt>
                <c:pt idx="15">
                  <c:v>168.96214604772621</c:v>
                </c:pt>
                <c:pt idx="16">
                  <c:v>168.70494086048907</c:v>
                </c:pt>
                <c:pt idx="17">
                  <c:v>167.84556656800444</c:v>
                </c:pt>
                <c:pt idx="18">
                  <c:v>166.39445781539504</c:v>
                </c:pt>
                <c:pt idx="19">
                  <c:v>165.75262843659701</c:v>
                </c:pt>
                <c:pt idx="20">
                  <c:v>164.121980554278</c:v>
                </c:pt>
                <c:pt idx="21">
                  <c:v>163.92194038591862</c:v>
                </c:pt>
                <c:pt idx="22">
                  <c:v>165.22359220172325</c:v>
                </c:pt>
                <c:pt idx="23">
                  <c:v>165.68268374941366</c:v>
                </c:pt>
                <c:pt idx="24">
                  <c:v>166.67445163573174</c:v>
                </c:pt>
                <c:pt idx="25">
                  <c:v>164.86286793176356</c:v>
                </c:pt>
                <c:pt idx="26">
                  <c:v>161.25503348825546</c:v>
                </c:pt>
                <c:pt idx="27">
                  <c:v>159.20436475636993</c:v>
                </c:pt>
                <c:pt idx="28">
                  <c:v>159.04864770921424</c:v>
                </c:pt>
                <c:pt idx="29">
                  <c:v>158.95096429763325</c:v>
                </c:pt>
                <c:pt idx="30">
                  <c:v>159.66066401210566</c:v>
                </c:pt>
                <c:pt idx="31">
                  <c:v>158.49458809387653</c:v>
                </c:pt>
                <c:pt idx="32">
                  <c:v>158.56754375689255</c:v>
                </c:pt>
                <c:pt idx="33">
                  <c:v>159.89053127957476</c:v>
                </c:pt>
                <c:pt idx="34">
                  <c:v>160.91235721693735</c:v>
                </c:pt>
                <c:pt idx="35">
                  <c:v>164.4834574394668</c:v>
                </c:pt>
                <c:pt idx="36">
                  <c:v>164.96392138978158</c:v>
                </c:pt>
                <c:pt idx="37">
                  <c:v>161.7475309144009</c:v>
                </c:pt>
                <c:pt idx="38">
                  <c:v>161.45321511273696</c:v>
                </c:pt>
                <c:pt idx="39">
                  <c:v>160.39345597471916</c:v>
                </c:pt>
                <c:pt idx="40">
                  <c:v>161.34357806489959</c:v>
                </c:pt>
                <c:pt idx="41">
                  <c:v>160.88225282806511</c:v>
                </c:pt>
                <c:pt idx="42">
                  <c:v>161.34042072900561</c:v>
                </c:pt>
                <c:pt idx="43">
                  <c:v>161.64669672356976</c:v>
                </c:pt>
                <c:pt idx="44">
                  <c:v>162.25085920361556</c:v>
                </c:pt>
                <c:pt idx="45">
                  <c:v>163.06551715688039</c:v>
                </c:pt>
                <c:pt idx="46">
                  <c:v>161.76061791303715</c:v>
                </c:pt>
                <c:pt idx="47">
                  <c:v>164.73914981815409</c:v>
                </c:pt>
                <c:pt idx="48">
                  <c:v>165.79879844522992</c:v>
                </c:pt>
                <c:pt idx="49">
                  <c:v>164.28365933161692</c:v>
                </c:pt>
                <c:pt idx="50">
                  <c:v>164.0571764436782</c:v>
                </c:pt>
                <c:pt idx="51">
                  <c:v>162.51946960481882</c:v>
                </c:pt>
                <c:pt idx="52">
                  <c:v>161.56481285555793</c:v>
                </c:pt>
                <c:pt idx="53">
                  <c:v>163.51507526492688</c:v>
                </c:pt>
                <c:pt idx="54">
                  <c:v>163.32141714105683</c:v>
                </c:pt>
                <c:pt idx="55">
                  <c:v>161.83714568565173</c:v>
                </c:pt>
                <c:pt idx="56">
                  <c:v>162.12343248976958</c:v>
                </c:pt>
                <c:pt idx="57">
                  <c:v>162.85300453169225</c:v>
                </c:pt>
                <c:pt idx="58">
                  <c:v>164.22867178255873</c:v>
                </c:pt>
                <c:pt idx="59">
                  <c:v>167.3971437412099</c:v>
                </c:pt>
                <c:pt idx="60">
                  <c:v>169.50185260777121</c:v>
                </c:pt>
                <c:pt idx="61">
                  <c:v>168.79610227595677</c:v>
                </c:pt>
                <c:pt idx="62">
                  <c:v>168.51381281042202</c:v>
                </c:pt>
                <c:pt idx="63">
                  <c:v>169.61237708472001</c:v>
                </c:pt>
                <c:pt idx="64">
                  <c:v>169.4837920527734</c:v>
                </c:pt>
                <c:pt idx="65">
                  <c:v>169.08178793822907</c:v>
                </c:pt>
                <c:pt idx="66">
                  <c:v>171.83651967643183</c:v>
                </c:pt>
                <c:pt idx="67">
                  <c:v>172.3032881837164</c:v>
                </c:pt>
                <c:pt idx="68">
                  <c:v>176.26644965990641</c:v>
                </c:pt>
                <c:pt idx="69">
                  <c:v>178.11028891171395</c:v>
                </c:pt>
                <c:pt idx="70">
                  <c:v>182.00692639042586</c:v>
                </c:pt>
                <c:pt idx="71">
                  <c:v>185.43280738866309</c:v>
                </c:pt>
                <c:pt idx="72">
                  <c:v>189.65060475687332</c:v>
                </c:pt>
                <c:pt idx="73">
                  <c:v>189.60130158044905</c:v>
                </c:pt>
                <c:pt idx="74">
                  <c:v>186.7837899135512</c:v>
                </c:pt>
                <c:pt idx="75">
                  <c:v>186.56785085250976</c:v>
                </c:pt>
                <c:pt idx="76">
                  <c:v>190.54481593418487</c:v>
                </c:pt>
                <c:pt idx="77">
                  <c:v>192.07115953240319</c:v>
                </c:pt>
                <c:pt idx="78">
                  <c:v>195.50524039137301</c:v>
                </c:pt>
                <c:pt idx="79">
                  <c:v>194.90829216984801</c:v>
                </c:pt>
                <c:pt idx="80">
                  <c:v>195.74850869364684</c:v>
                </c:pt>
                <c:pt idx="81">
                  <c:v>199.41640635330745</c:v>
                </c:pt>
                <c:pt idx="82">
                  <c:v>202.5783575171121</c:v>
                </c:pt>
                <c:pt idx="83">
                  <c:v>207.08052951101922</c:v>
                </c:pt>
                <c:pt idx="84">
                  <c:v>213.82992190973349</c:v>
                </c:pt>
                <c:pt idx="85">
                  <c:v>214.13158304022753</c:v>
                </c:pt>
                <c:pt idx="86">
                  <c:v>214.63991939355355</c:v>
                </c:pt>
                <c:pt idx="87">
                  <c:v>216.140359257489</c:v>
                </c:pt>
                <c:pt idx="88">
                  <c:v>216.92257798720212</c:v>
                </c:pt>
                <c:pt idx="89">
                  <c:v>217.11708383433216</c:v>
                </c:pt>
                <c:pt idx="90">
                  <c:v>223.18966457542624</c:v>
                </c:pt>
                <c:pt idx="91">
                  <c:v>223.00485699991918</c:v>
                </c:pt>
                <c:pt idx="92">
                  <c:v>225.67900086425857</c:v>
                </c:pt>
                <c:pt idx="93">
                  <c:v>224.9533510092096</c:v>
                </c:pt>
                <c:pt idx="94">
                  <c:v>229.37614411015139</c:v>
                </c:pt>
                <c:pt idx="95">
                  <c:v>233.5279160801303</c:v>
                </c:pt>
                <c:pt idx="96">
                  <c:v>237.80318648370346</c:v>
                </c:pt>
                <c:pt idx="97">
                  <c:v>234.96022826485108</c:v>
                </c:pt>
                <c:pt idx="98">
                  <c:v>241.32810018267972</c:v>
                </c:pt>
                <c:pt idx="99">
                  <c:v>242.77230227834588</c:v>
                </c:pt>
                <c:pt idx="100">
                  <c:v>246.60383195220331</c:v>
                </c:pt>
                <c:pt idx="101">
                  <c:v>245.80267308673959</c:v>
                </c:pt>
                <c:pt idx="102">
                  <c:v>249.98915380618405</c:v>
                </c:pt>
                <c:pt idx="103">
                  <c:v>251.87863418541482</c:v>
                </c:pt>
                <c:pt idx="104">
                  <c:v>254.42004466094491</c:v>
                </c:pt>
                <c:pt idx="105">
                  <c:v>258.21573691354001</c:v>
                </c:pt>
                <c:pt idx="106">
                  <c:v>262.7407252949709</c:v>
                </c:pt>
                <c:pt idx="107">
                  <c:v>269.28590750635664</c:v>
                </c:pt>
                <c:pt idx="108">
                  <c:v>270.86395668657735</c:v>
                </c:pt>
                <c:pt idx="109">
                  <c:v>271.55187597519665</c:v>
                </c:pt>
                <c:pt idx="110">
                  <c:v>269.85444123559228</c:v>
                </c:pt>
                <c:pt idx="111">
                  <c:v>268.8207235602697</c:v>
                </c:pt>
                <c:pt idx="112">
                  <c:v>273.73905005072908</c:v>
                </c:pt>
                <c:pt idx="113">
                  <c:v>272.53225646120535</c:v>
                </c:pt>
                <c:pt idx="114">
                  <c:v>278.61347966215925</c:v>
                </c:pt>
                <c:pt idx="115">
                  <c:v>277.79372714473487</c:v>
                </c:pt>
                <c:pt idx="116">
                  <c:v>281.19878775368136</c:v>
                </c:pt>
                <c:pt idx="117">
                  <c:v>287.02345404331908</c:v>
                </c:pt>
                <c:pt idx="118">
                  <c:v>290.89626236773904</c:v>
                </c:pt>
                <c:pt idx="119">
                  <c:v>298.63544186742445</c:v>
                </c:pt>
                <c:pt idx="120">
                  <c:v>300.14239064825682</c:v>
                </c:pt>
                <c:pt idx="121">
                  <c:v>304.70398897622073</c:v>
                </c:pt>
                <c:pt idx="122">
                  <c:v>305.57853654546074</c:v>
                </c:pt>
                <c:pt idx="123">
                  <c:v>303.41029495443013</c:v>
                </c:pt>
                <c:pt idx="124">
                  <c:v>304.16939204314241</c:v>
                </c:pt>
                <c:pt idx="125">
                  <c:v>303.89649514116468</c:v>
                </c:pt>
                <c:pt idx="126">
                  <c:v>308.75829979867268</c:v>
                </c:pt>
                <c:pt idx="127">
                  <c:v>307.02432076691895</c:v>
                </c:pt>
                <c:pt idx="128">
                  <c:v>307.40205273785512</c:v>
                </c:pt>
                <c:pt idx="129">
                  <c:v>307.11002561820345</c:v>
                </c:pt>
                <c:pt idx="130">
                  <c:v>313.07395613297297</c:v>
                </c:pt>
                <c:pt idx="131">
                  <c:v>318.34616745684423</c:v>
                </c:pt>
                <c:pt idx="132">
                  <c:v>317.41973335631678</c:v>
                </c:pt>
                <c:pt idx="133">
                  <c:v>320.8013870596107</c:v>
                </c:pt>
                <c:pt idx="134">
                  <c:v>320.01224306067837</c:v>
                </c:pt>
                <c:pt idx="135">
                  <c:v>319.3093255662418</c:v>
                </c:pt>
                <c:pt idx="136">
                  <c:v>322.1911388595426</c:v>
                </c:pt>
                <c:pt idx="137">
                  <c:v>318.10228665782631</c:v>
                </c:pt>
                <c:pt idx="138">
                  <c:v>327.46993168624476</c:v>
                </c:pt>
                <c:pt idx="139">
                  <c:v>331.20797966457826</c:v>
                </c:pt>
                <c:pt idx="140">
                  <c:v>334.888085378695</c:v>
                </c:pt>
                <c:pt idx="141">
                  <c:v>339.55936749655251</c:v>
                </c:pt>
                <c:pt idx="142">
                  <c:v>345.87740533910943</c:v>
                </c:pt>
                <c:pt idx="143">
                  <c:v>350.80367737274486</c:v>
                </c:pt>
                <c:pt idx="144">
                  <c:v>355.26918203131538</c:v>
                </c:pt>
                <c:pt idx="145">
                  <c:v>359.57824205152855</c:v>
                </c:pt>
                <c:pt idx="146">
                  <c:v>363.93295209112455</c:v>
                </c:pt>
                <c:pt idx="147">
                  <c:v>370.38933723442636</c:v>
                </c:pt>
                <c:pt idx="148">
                  <c:v>371.87329302526337</c:v>
                </c:pt>
                <c:pt idx="149">
                  <c:v>373.30795443548595</c:v>
                </c:pt>
                <c:pt idx="150">
                  <c:v>380.88756244843853</c:v>
                </c:pt>
                <c:pt idx="151">
                  <c:v>382.13032280414592</c:v>
                </c:pt>
                <c:pt idx="152">
                  <c:v>391.77101627082709</c:v>
                </c:pt>
                <c:pt idx="153">
                  <c:v>398.1346501642717</c:v>
                </c:pt>
                <c:pt idx="154">
                  <c:v>400.30187423708287</c:v>
                </c:pt>
                <c:pt idx="155">
                  <c:v>412.19065331764358</c:v>
                </c:pt>
                <c:pt idx="156">
                  <c:v>414.78807208112192</c:v>
                </c:pt>
                <c:pt idx="157">
                  <c:v>411.36190386510003</c:v>
                </c:pt>
                <c:pt idx="158">
                  <c:v>414.76751533846897</c:v>
                </c:pt>
                <c:pt idx="159">
                  <c:v>419.07899291058231</c:v>
                </c:pt>
                <c:pt idx="160">
                  <c:v>420.69665665745669</c:v>
                </c:pt>
                <c:pt idx="161">
                  <c:v>422.28328977115564</c:v>
                </c:pt>
                <c:pt idx="162">
                  <c:v>432.25982406433923</c:v>
                </c:pt>
                <c:pt idx="163">
                  <c:v>433.09681711946837</c:v>
                </c:pt>
                <c:pt idx="164">
                  <c:v>437.28268316110768</c:v>
                </c:pt>
                <c:pt idx="165">
                  <c:v>448.27529278604311</c:v>
                </c:pt>
                <c:pt idx="166">
                  <c:v>451.02397513565575</c:v>
                </c:pt>
                <c:pt idx="167">
                  <c:v>453.46719121266437</c:v>
                </c:pt>
                <c:pt idx="168">
                  <c:v>463.55937617203261</c:v>
                </c:pt>
                <c:pt idx="169">
                  <c:v>463.08827505804015</c:v>
                </c:pt>
                <c:pt idx="170">
                  <c:v>466.27835147754325</c:v>
                </c:pt>
                <c:pt idx="171">
                  <c:v>473.56420613123487</c:v>
                </c:pt>
                <c:pt idx="172">
                  <c:v>479.23514908954746</c:v>
                </c:pt>
                <c:pt idx="173">
                  <c:v>486.30338920528249</c:v>
                </c:pt>
                <c:pt idx="174">
                  <c:v>490.39523082006838</c:v>
                </c:pt>
                <c:pt idx="175">
                  <c:v>493.93270088621648</c:v>
                </c:pt>
                <c:pt idx="176">
                  <c:v>501.61283354840293</c:v>
                </c:pt>
                <c:pt idx="177">
                  <c:v>504.2676413329803</c:v>
                </c:pt>
                <c:pt idx="178">
                  <c:v>511.51859637411945</c:v>
                </c:pt>
                <c:pt idx="179">
                  <c:v>518.57369161338272</c:v>
                </c:pt>
                <c:pt idx="180">
                  <c:v>519.64540390381103</c:v>
                </c:pt>
                <c:pt idx="181">
                  <c:v>518.1760956285674</c:v>
                </c:pt>
                <c:pt idx="182">
                  <c:v>528.57952704686193</c:v>
                </c:pt>
                <c:pt idx="183">
                  <c:v>531.71245139844552</c:v>
                </c:pt>
                <c:pt idx="184">
                  <c:v>534.23768666974831</c:v>
                </c:pt>
                <c:pt idx="185">
                  <c:v>532.17263269636408</c:v>
                </c:pt>
                <c:pt idx="186">
                  <c:v>532.4687346254043</c:v>
                </c:pt>
                <c:pt idx="187">
                  <c:v>533.62987412427594</c:v>
                </c:pt>
                <c:pt idx="188">
                  <c:v>541.41190632196174</c:v>
                </c:pt>
                <c:pt idx="189">
                  <c:v>542.75605603636836</c:v>
                </c:pt>
                <c:pt idx="190">
                  <c:v>549.28299618132326</c:v>
                </c:pt>
                <c:pt idx="191">
                  <c:v>565.12981658990122</c:v>
                </c:pt>
                <c:pt idx="192">
                  <c:v>565.7046454242809</c:v>
                </c:pt>
                <c:pt idx="193">
                  <c:v>573.07480374173076</c:v>
                </c:pt>
                <c:pt idx="194">
                  <c:v>579.12966487773861</c:v>
                </c:pt>
                <c:pt idx="195">
                  <c:v>583.34428149071653</c:v>
                </c:pt>
                <c:pt idx="196">
                  <c:v>584.31035206460695</c:v>
                </c:pt>
                <c:pt idx="197">
                  <c:v>583.90025940760142</c:v>
                </c:pt>
                <c:pt idx="198">
                  <c:v>586.71019127744194</c:v>
                </c:pt>
                <c:pt idx="199">
                  <c:v>597.25109343934412</c:v>
                </c:pt>
                <c:pt idx="200">
                  <c:v>610.81373165450316</c:v>
                </c:pt>
                <c:pt idx="201">
                  <c:v>608.15354366969166</c:v>
                </c:pt>
                <c:pt idx="202">
                  <c:v>609.93040323557784</c:v>
                </c:pt>
                <c:pt idx="203">
                  <c:v>615.46815775490052</c:v>
                </c:pt>
                <c:pt idx="204">
                  <c:v>615.68290353848329</c:v>
                </c:pt>
                <c:pt idx="205">
                  <c:v>613.87179634841834</c:v>
                </c:pt>
                <c:pt idx="206">
                  <c:v>618.61108260746562</c:v>
                </c:pt>
                <c:pt idx="207">
                  <c:v>615.01293288795421</c:v>
                </c:pt>
                <c:pt idx="208">
                  <c:v>618.31231958713659</c:v>
                </c:pt>
                <c:pt idx="209">
                  <c:v>618.3908738589862</c:v>
                </c:pt>
                <c:pt idx="210">
                  <c:v>610.16907713675243</c:v>
                </c:pt>
                <c:pt idx="211">
                  <c:v>610.59790008771085</c:v>
                </c:pt>
                <c:pt idx="212">
                  <c:v>612.45363882929178</c:v>
                </c:pt>
                <c:pt idx="213">
                  <c:v>611.18609651015345</c:v>
                </c:pt>
                <c:pt idx="214">
                  <c:v>605.98885704854649</c:v>
                </c:pt>
                <c:pt idx="215">
                  <c:v>618.29290350003885</c:v>
                </c:pt>
                <c:pt idx="216">
                  <c:v>611.41047461951894</c:v>
                </c:pt>
                <c:pt idx="217">
                  <c:v>607.87504263216726</c:v>
                </c:pt>
                <c:pt idx="218">
                  <c:v>603.99179005559085</c:v>
                </c:pt>
                <c:pt idx="219">
                  <c:v>606.40570039471277</c:v>
                </c:pt>
                <c:pt idx="220">
                  <c:v>606.57133284606618</c:v>
                </c:pt>
                <c:pt idx="221">
                  <c:v>608.28110381889394</c:v>
                </c:pt>
                <c:pt idx="222">
                  <c:v>612.14419789213719</c:v>
                </c:pt>
                <c:pt idx="223">
                  <c:v>613.70619318035381</c:v>
                </c:pt>
                <c:pt idx="224">
                  <c:v>612.64787755104749</c:v>
                </c:pt>
                <c:pt idx="225">
                  <c:v>610.56211533636042</c:v>
                </c:pt>
                <c:pt idx="226">
                  <c:v>613.6778539623441</c:v>
                </c:pt>
                <c:pt idx="227">
                  <c:v>619.66757325761819</c:v>
                </c:pt>
                <c:pt idx="228">
                  <c:v>616.62140473250315</c:v>
                </c:pt>
                <c:pt idx="229">
                  <c:v>612.79532479453769</c:v>
                </c:pt>
                <c:pt idx="230">
                  <c:v>609.6093548302573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9A6-4C7A-A120-40F3A6B76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5472"/>
        <c:axId val="244258640"/>
      </c:lineChart>
      <c:lineChart>
        <c:grouping val="standard"/>
        <c:varyColors val="0"/>
        <c:ser>
          <c:idx val="1"/>
          <c:order val="1"/>
          <c:tx>
            <c:strRef>
              <c:f>'Gráfico 1'!$C$2</c:f>
              <c:strCache>
                <c:ptCount val="1"/>
                <c:pt idx="0">
                  <c:v>Crecimiento real anual (eje derecho)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'Gráfico 1'!$A$3:$A$499</c:f>
              <c:numCache>
                <c:formatCode>mmm\-yy</c:formatCode>
                <c:ptCount val="497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  <c:pt idx="211">
                  <c:v>42552</c:v>
                </c:pt>
                <c:pt idx="212">
                  <c:v>42583</c:v>
                </c:pt>
                <c:pt idx="213">
                  <c:v>42614</c:v>
                </c:pt>
                <c:pt idx="214">
                  <c:v>42644</c:v>
                </c:pt>
                <c:pt idx="215">
                  <c:v>42675</c:v>
                </c:pt>
                <c:pt idx="216">
                  <c:v>42705</c:v>
                </c:pt>
                <c:pt idx="217">
                  <c:v>42736</c:v>
                </c:pt>
                <c:pt idx="218">
                  <c:v>42767</c:v>
                </c:pt>
                <c:pt idx="219">
                  <c:v>42795</c:v>
                </c:pt>
                <c:pt idx="220">
                  <c:v>42826</c:v>
                </c:pt>
                <c:pt idx="221">
                  <c:v>42856</c:v>
                </c:pt>
                <c:pt idx="222">
                  <c:v>42887</c:v>
                </c:pt>
                <c:pt idx="223">
                  <c:v>42917</c:v>
                </c:pt>
                <c:pt idx="224">
                  <c:v>42948</c:v>
                </c:pt>
                <c:pt idx="225">
                  <c:v>42979</c:v>
                </c:pt>
                <c:pt idx="226">
                  <c:v>43009</c:v>
                </c:pt>
                <c:pt idx="227">
                  <c:v>43040</c:v>
                </c:pt>
                <c:pt idx="228">
                  <c:v>43070</c:v>
                </c:pt>
                <c:pt idx="229">
                  <c:v>43101</c:v>
                </c:pt>
                <c:pt idx="230">
                  <c:v>43132</c:v>
                </c:pt>
              </c:numCache>
            </c:numRef>
          </c:cat>
          <c:val>
            <c:numRef>
              <c:f>'Gráfico 1'!$C$3:$C$499</c:f>
              <c:numCache>
                <c:formatCode>0.00</c:formatCode>
                <c:ptCount val="497"/>
                <c:pt idx="12">
                  <c:v>-8.4589000546418163</c:v>
                </c:pt>
                <c:pt idx="13">
                  <c:v>-8.4176678507107852</c:v>
                </c:pt>
                <c:pt idx="14">
                  <c:v>-11.764241704963595</c:v>
                </c:pt>
                <c:pt idx="15">
                  <c:v>-10.91995653223009</c:v>
                </c:pt>
                <c:pt idx="16">
                  <c:v>-10.532234058257661</c:v>
                </c:pt>
                <c:pt idx="17">
                  <c:v>-9.1471318542375553</c:v>
                </c:pt>
                <c:pt idx="18">
                  <c:v>-9.0611204792851225</c:v>
                </c:pt>
                <c:pt idx="19">
                  <c:v>-9.1463753248364981</c:v>
                </c:pt>
                <c:pt idx="20">
                  <c:v>-10.994981483133614</c:v>
                </c:pt>
                <c:pt idx="21">
                  <c:v>-12.398379727076158</c:v>
                </c:pt>
                <c:pt idx="22">
                  <c:v>-10.350006790034715</c:v>
                </c:pt>
                <c:pt idx="23">
                  <c:v>-10.409910579472193</c:v>
                </c:pt>
                <c:pt idx="24">
                  <c:v>-8.9941192341422287</c:v>
                </c:pt>
                <c:pt idx="25">
                  <c:v>-9.6336560304701493</c:v>
                </c:pt>
                <c:pt idx="26">
                  <c:v>-6.0486829188439728</c:v>
                </c:pt>
                <c:pt idx="27">
                  <c:v>-5.7751286424830406</c:v>
                </c:pt>
                <c:pt idx="28">
                  <c:v>-5.7237761395857012</c:v>
                </c:pt>
                <c:pt idx="29">
                  <c:v>-5.299277456201068</c:v>
                </c:pt>
                <c:pt idx="30">
                  <c:v>-4.0468858708985085</c:v>
                </c:pt>
                <c:pt idx="31">
                  <c:v>-4.3788387618219904</c:v>
                </c:pt>
                <c:pt idx="32">
                  <c:v>-3.3843344923250473</c:v>
                </c:pt>
                <c:pt idx="33">
                  <c:v>-2.4593468676937125</c:v>
                </c:pt>
                <c:pt idx="34">
                  <c:v>-2.6093337684622298</c:v>
                </c:pt>
                <c:pt idx="35">
                  <c:v>-0.72380908059205273</c:v>
                </c:pt>
                <c:pt idx="36">
                  <c:v>-1.0262702106790478</c:v>
                </c:pt>
                <c:pt idx="37">
                  <c:v>-1.889653538389291</c:v>
                </c:pt>
                <c:pt idx="38">
                  <c:v>0.12289949665102995</c:v>
                </c:pt>
                <c:pt idx="39">
                  <c:v>0.74689611693050662</c:v>
                </c:pt>
                <c:pt idx="40">
                  <c:v>1.4429109512965832</c:v>
                </c:pt>
                <c:pt idx="41">
                  <c:v>1.2150215879254134</c:v>
                </c:pt>
                <c:pt idx="42">
                  <c:v>1.0520792502607845</c:v>
                </c:pt>
                <c:pt idx="43">
                  <c:v>1.9887799751409974</c:v>
                </c:pt>
                <c:pt idx="44">
                  <c:v>2.3228684505387065</c:v>
                </c:pt>
                <c:pt idx="45">
                  <c:v>1.9857247654984977</c:v>
                </c:pt>
                <c:pt idx="46">
                  <c:v>0.52715696343705876</c:v>
                </c:pt>
                <c:pt idx="47">
                  <c:v>0.15545172910862437</c:v>
                </c:pt>
                <c:pt idx="48">
                  <c:v>0.50609675643904506</c:v>
                </c:pt>
                <c:pt idx="49">
                  <c:v>1.5679549498397893</c:v>
                </c:pt>
                <c:pt idx="50">
                  <c:v>1.6128271766672198</c:v>
                </c:pt>
                <c:pt idx="51">
                  <c:v>1.3254989844690312</c:v>
                </c:pt>
                <c:pt idx="52">
                  <c:v>0.13712029528025749</c:v>
                </c:pt>
                <c:pt idx="53">
                  <c:v>1.6364902844041351</c:v>
                </c:pt>
                <c:pt idx="54">
                  <c:v>1.2278363990252394</c:v>
                </c:pt>
                <c:pt idx="55">
                  <c:v>0.11781803522261658</c:v>
                </c:pt>
                <c:pt idx="56">
                  <c:v>-7.8536849956567512E-2</c:v>
                </c:pt>
                <c:pt idx="57">
                  <c:v>-0.13032346071284451</c:v>
                </c:pt>
                <c:pt idx="58">
                  <c:v>1.5257445856496687</c:v>
                </c:pt>
                <c:pt idx="59">
                  <c:v>1.6134561371658362</c:v>
                </c:pt>
                <c:pt idx="60">
                  <c:v>2.2334626048357897</c:v>
                </c:pt>
                <c:pt idx="61">
                  <c:v>2.7467387582542191</c:v>
                </c:pt>
                <c:pt idx="62">
                  <c:v>2.7165141223028488</c:v>
                </c:pt>
                <c:pt idx="63">
                  <c:v>4.3643432366277324</c:v>
                </c:pt>
                <c:pt idx="64">
                  <c:v>4.9014256614744456</c:v>
                </c:pt>
                <c:pt idx="65">
                  <c:v>3.4044033336271928</c:v>
                </c:pt>
                <c:pt idx="66">
                  <c:v>5.2137084556526325</c:v>
                </c:pt>
                <c:pt idx="67">
                  <c:v>6.467082976360583</c:v>
                </c:pt>
                <c:pt idx="68">
                  <c:v>8.723610740865162</c:v>
                </c:pt>
                <c:pt idx="69">
                  <c:v>9.3687460196981043</c:v>
                </c:pt>
                <c:pt idx="70">
                  <c:v>10.825304993884256</c:v>
                </c:pt>
                <c:pt idx="71">
                  <c:v>10.77417645508676</c:v>
                </c:pt>
                <c:pt idx="72">
                  <c:v>11.887039486067753</c:v>
                </c:pt>
                <c:pt idx="73">
                  <c:v>12.325639646867458</c:v>
                </c:pt>
                <c:pt idx="74">
                  <c:v>10.841827621384903</c:v>
                </c:pt>
                <c:pt idx="75">
                  <c:v>9.9966016980710393</c:v>
                </c:pt>
                <c:pt idx="76">
                  <c:v>12.426571075807381</c:v>
                </c:pt>
                <c:pt idx="77">
                  <c:v>13.596598353083934</c:v>
                </c:pt>
                <c:pt idx="78">
                  <c:v>13.773975846059617</c:v>
                </c:pt>
                <c:pt idx="79">
                  <c:v>13.119310852634047</c:v>
                </c:pt>
                <c:pt idx="80">
                  <c:v>11.052618959155126</c:v>
                </c:pt>
                <c:pt idx="81">
                  <c:v>11.962317040625624</c:v>
                </c:pt>
                <c:pt idx="82">
                  <c:v>11.302553993224485</c:v>
                </c:pt>
                <c:pt idx="83">
                  <c:v>11.674159727832301</c:v>
                </c:pt>
                <c:pt idx="84">
                  <c:v>12.74940155548534</c:v>
                </c:pt>
                <c:pt idx="85">
                  <c:v>12.93782334578022</c:v>
                </c:pt>
                <c:pt idx="86">
                  <c:v>14.913569048414189</c:v>
                </c:pt>
                <c:pt idx="87">
                  <c:v>15.850806165075904</c:v>
                </c:pt>
                <c:pt idx="88">
                  <c:v>13.843337549591617</c:v>
                </c:pt>
                <c:pt idx="89">
                  <c:v>13.039919352235497</c:v>
                </c:pt>
                <c:pt idx="90">
                  <c:v>14.160451212782355</c:v>
                </c:pt>
                <c:pt idx="91">
                  <c:v>14.415274238608134</c:v>
                </c:pt>
                <c:pt idx="92">
                  <c:v>15.290278516223065</c:v>
                </c:pt>
                <c:pt idx="93">
                  <c:v>12.805839360407557</c:v>
                </c:pt>
                <c:pt idx="94">
                  <c:v>13.22835613906863</c:v>
                </c:pt>
                <c:pt idx="95">
                  <c:v>12.771546717386473</c:v>
                </c:pt>
                <c:pt idx="96">
                  <c:v>11.211370401234166</c:v>
                </c:pt>
                <c:pt idx="97">
                  <c:v>9.7270308886244994</c:v>
                </c:pt>
                <c:pt idx="98">
                  <c:v>12.433931611850824</c:v>
                </c:pt>
                <c:pt idx="99">
                  <c:v>12.321596536781065</c:v>
                </c:pt>
                <c:pt idx="100">
                  <c:v>13.682879043947338</c:v>
                </c:pt>
                <c:pt idx="101">
                  <c:v>13.212036909216929</c:v>
                </c:pt>
                <c:pt idx="102">
                  <c:v>12.007495634593335</c:v>
                </c:pt>
                <c:pt idx="103">
                  <c:v>12.947600143752069</c:v>
                </c:pt>
                <c:pt idx="104">
                  <c:v>12.73536469348937</c:v>
                </c:pt>
                <c:pt idx="105">
                  <c:v>14.786348260697245</c:v>
                </c:pt>
                <c:pt idx="106">
                  <c:v>14.545793902960158</c:v>
                </c:pt>
                <c:pt idx="107">
                  <c:v>15.31208432226865</c:v>
                </c:pt>
                <c:pt idx="108">
                  <c:v>13.902576618812269</c:v>
                </c:pt>
                <c:pt idx="109">
                  <c:v>15.573549609042292</c:v>
                </c:pt>
                <c:pt idx="110">
                  <c:v>11.820563387072959</c:v>
                </c:pt>
                <c:pt idx="111">
                  <c:v>10.729568833621927</c:v>
                </c:pt>
                <c:pt idx="112">
                  <c:v>11.003567091279054</c:v>
                </c:pt>
                <c:pt idx="113">
                  <c:v>10.874407116408102</c:v>
                </c:pt>
                <c:pt idx="114">
                  <c:v>11.450227107919876</c:v>
                </c:pt>
                <c:pt idx="115">
                  <c:v>10.288722202711021</c:v>
                </c:pt>
                <c:pt idx="116">
                  <c:v>10.525406175611419</c:v>
                </c:pt>
                <c:pt idx="117">
                  <c:v>11.156452923481176</c:v>
                </c:pt>
                <c:pt idx="118">
                  <c:v>10.716091706437503</c:v>
                </c:pt>
                <c:pt idx="119">
                  <c:v>10.89902350733858</c:v>
                </c:pt>
                <c:pt idx="120">
                  <c:v>10.809276479542152</c:v>
                </c:pt>
                <c:pt idx="121">
                  <c:v>12.208390342349219</c:v>
                </c:pt>
                <c:pt idx="122">
                  <c:v>13.238283256075857</c:v>
                </c:pt>
                <c:pt idx="123">
                  <c:v>12.867152106450398</c:v>
                </c:pt>
                <c:pt idx="124">
                  <c:v>11.116551323888203</c:v>
                </c:pt>
                <c:pt idx="125">
                  <c:v>11.508450077513665</c:v>
                </c:pt>
                <c:pt idx="126">
                  <c:v>10.819584240169</c:v>
                </c:pt>
                <c:pt idx="127">
                  <c:v>10.522409531211085</c:v>
                </c:pt>
                <c:pt idx="128">
                  <c:v>9.3184132099199282</c:v>
                </c:pt>
                <c:pt idx="129">
                  <c:v>6.9982335213110369</c:v>
                </c:pt>
                <c:pt idx="130">
                  <c:v>7.6239184321996722</c:v>
                </c:pt>
                <c:pt idx="131">
                  <c:v>6.60026333986512</c:v>
                </c:pt>
                <c:pt idx="132">
                  <c:v>5.7563820527796183</c:v>
                </c:pt>
                <c:pt idx="133">
                  <c:v>5.2829627001195201</c:v>
                </c:pt>
                <c:pt idx="134">
                  <c:v>4.7234032463108866</c:v>
                </c:pt>
                <c:pt idx="135">
                  <c:v>5.2401091446813375</c:v>
                </c:pt>
                <c:pt idx="136">
                  <c:v>5.9249047694595269</c:v>
                </c:pt>
                <c:pt idx="137">
                  <c:v>4.6745493099756841</c:v>
                </c:pt>
                <c:pt idx="138">
                  <c:v>6.0602846627193729</c:v>
                </c:pt>
                <c:pt idx="139">
                  <c:v>7.8767893166413305</c:v>
                </c:pt>
                <c:pt idx="140">
                  <c:v>8.9413952821841836</c:v>
                </c:pt>
                <c:pt idx="141">
                  <c:v>10.566031445254676</c:v>
                </c:pt>
                <c:pt idx="142">
                  <c:v>10.477859484486718</c:v>
                </c:pt>
                <c:pt idx="143">
                  <c:v>10.195665358622751</c:v>
                </c:pt>
                <c:pt idx="144">
                  <c:v>11.924100708795882</c:v>
                </c:pt>
                <c:pt idx="145">
                  <c:v>12.087496050854796</c:v>
                </c:pt>
                <c:pt idx="146">
                  <c:v>13.724696471102927</c:v>
                </c:pt>
                <c:pt idx="147">
                  <c:v>15.997030959744961</c:v>
                </c:pt>
                <c:pt idx="148">
                  <c:v>15.420087076752109</c:v>
                </c:pt>
                <c:pt idx="149">
                  <c:v>17.354690642963799</c:v>
                </c:pt>
                <c:pt idx="150">
                  <c:v>16.31222460246342</c:v>
                </c:pt>
                <c:pt idx="151">
                  <c:v>15.374733178571942</c:v>
                </c:pt>
                <c:pt idx="152">
                  <c:v>16.985653827549065</c:v>
                </c:pt>
                <c:pt idx="153">
                  <c:v>17.250380426719914</c:v>
                </c:pt>
                <c:pt idx="154">
                  <c:v>15.735190578469261</c:v>
                </c:pt>
                <c:pt idx="155">
                  <c:v>17.498954516281252</c:v>
                </c:pt>
                <c:pt idx="156">
                  <c:v>16.753181266524898</c:v>
                </c:pt>
                <c:pt idx="157">
                  <c:v>14.401222253639778</c:v>
                </c:pt>
                <c:pt idx="158">
                  <c:v>13.968112245745768</c:v>
                </c:pt>
                <c:pt idx="159">
                  <c:v>13.145533842768087</c:v>
                </c:pt>
                <c:pt idx="160">
                  <c:v>13.129031997701546</c:v>
                </c:pt>
                <c:pt idx="161">
                  <c:v>13.119285231875089</c:v>
                </c:pt>
                <c:pt idx="162">
                  <c:v>13.487513555356646</c:v>
                </c:pt>
                <c:pt idx="163">
                  <c:v>13.337464020473554</c:v>
                </c:pt>
                <c:pt idx="164">
                  <c:v>11.616905028732095</c:v>
                </c:pt>
                <c:pt idx="165">
                  <c:v>12.593890685245102</c:v>
                </c:pt>
                <c:pt idx="166">
                  <c:v>12.670962631699334</c:v>
                </c:pt>
                <c:pt idx="167">
                  <c:v>10.013943199049734</c:v>
                </c:pt>
                <c:pt idx="168">
                  <c:v>11.758125986171608</c:v>
                </c:pt>
                <c:pt idx="169">
                  <c:v>12.574419436249752</c:v>
                </c:pt>
                <c:pt idx="170">
                  <c:v>12.419206961528584</c:v>
                </c:pt>
                <c:pt idx="171">
                  <c:v>13.00117976380597</c:v>
                </c:pt>
                <c:pt idx="172">
                  <c:v>13.914655965463151</c:v>
                </c:pt>
                <c:pt idx="173">
                  <c:v>15.160462415839548</c:v>
                </c:pt>
                <c:pt idx="174">
                  <c:v>13.44918114505964</c:v>
                </c:pt>
                <c:pt idx="175">
                  <c:v>14.046716891472034</c:v>
                </c:pt>
                <c:pt idx="176">
                  <c:v>14.711341853798988</c:v>
                </c:pt>
                <c:pt idx="177">
                  <c:v>12.490616692020474</c:v>
                </c:pt>
                <c:pt idx="178">
                  <c:v>13.412728496366189</c:v>
                </c:pt>
                <c:pt idx="179">
                  <c:v>14.357488625937908</c:v>
                </c:pt>
                <c:pt idx="180">
                  <c:v>12.098995428573577</c:v>
                </c:pt>
                <c:pt idx="181">
                  <c:v>11.895749371677123</c:v>
                </c:pt>
                <c:pt idx="182">
                  <c:v>13.361369956786229</c:v>
                </c:pt>
                <c:pt idx="183">
                  <c:v>12.278851423812331</c:v>
                </c:pt>
                <c:pt idx="184">
                  <c:v>11.477150139069492</c:v>
                </c:pt>
                <c:pt idx="185">
                  <c:v>9.4322278045483543</c:v>
                </c:pt>
                <c:pt idx="186">
                  <c:v>8.5795091716079916</c:v>
                </c:pt>
                <c:pt idx="187">
                  <c:v>8.0369599273007353</c:v>
                </c:pt>
                <c:pt idx="188">
                  <c:v>7.9342213978100817</c:v>
                </c:pt>
                <c:pt idx="189">
                  <c:v>7.6325370792478253</c:v>
                </c:pt>
                <c:pt idx="190">
                  <c:v>7.3828009528676741</c:v>
                </c:pt>
                <c:pt idx="191">
                  <c:v>8.9777259682560118</c:v>
                </c:pt>
                <c:pt idx="192">
                  <c:v>8.8635906667223541</c:v>
                </c:pt>
                <c:pt idx="193">
                  <c:v>10.59460453237795</c:v>
                </c:pt>
                <c:pt idx="194">
                  <c:v>9.5633930646722209</c:v>
                </c:pt>
                <c:pt idx="195">
                  <c:v>9.7104797821595525</c:v>
                </c:pt>
                <c:pt idx="196">
                  <c:v>9.3727317716939993</c:v>
                </c:pt>
                <c:pt idx="197">
                  <c:v>9.7200839601894842</c:v>
                </c:pt>
                <c:pt idx="198">
                  <c:v>10.186787152901445</c:v>
                </c:pt>
                <c:pt idx="199">
                  <c:v>11.92234962847143</c:v>
                </c:pt>
                <c:pt idx="200">
                  <c:v>12.818673642406031</c:v>
                </c:pt>
                <c:pt idx="201">
                  <c:v>12.049149319660678</c:v>
                </c:pt>
                <c:pt idx="202">
                  <c:v>11.041195062632948</c:v>
                </c:pt>
                <c:pt idx="203">
                  <c:v>8.9073943167164984</c:v>
                </c:pt>
                <c:pt idx="204">
                  <c:v>8.8346911269781891</c:v>
                </c:pt>
                <c:pt idx="205">
                  <c:v>7.1189646343400748</c:v>
                </c:pt>
                <c:pt idx="206">
                  <c:v>6.8173709834155938</c:v>
                </c:pt>
                <c:pt idx="207">
                  <c:v>5.4288097787312584</c:v>
                </c:pt>
                <c:pt idx="208">
                  <c:v>5.8191622658039233</c:v>
                </c:pt>
                <c:pt idx="209">
                  <c:v>5.9069359699167379</c:v>
                </c:pt>
                <c:pt idx="210">
                  <c:v>3.998377087712357</c:v>
                </c:pt>
                <c:pt idx="211">
                  <c:v>2.2347061051839034</c:v>
                </c:pt>
                <c:pt idx="212">
                  <c:v>0.26847909432987649</c:v>
                </c:pt>
                <c:pt idx="213">
                  <c:v>0.49864920989572958</c:v>
                </c:pt>
                <c:pt idx="214">
                  <c:v>-0.64622884285192583</c:v>
                </c:pt>
                <c:pt idx="215">
                  <c:v>0.4589588770022468</c:v>
                </c:pt>
                <c:pt idx="216">
                  <c:v>-0.69393333717886474</c:v>
                </c:pt>
                <c:pt idx="217">
                  <c:v>-0.97687395836109081</c:v>
                </c:pt>
                <c:pt idx="218">
                  <c:v>-2.36324452679606</c:v>
                </c:pt>
                <c:pt idx="219">
                  <c:v>-1.3995205682625134</c:v>
                </c:pt>
                <c:pt idx="220">
                  <c:v>-1.8988764042272677</c:v>
                </c:pt>
                <c:pt idx="221">
                  <c:v>-1.6348511059038784</c:v>
                </c:pt>
                <c:pt idx="222">
                  <c:v>0.32370056585842022</c:v>
                </c:pt>
                <c:pt idx="223">
                  <c:v>0.50905728503103376</c:v>
                </c:pt>
                <c:pt idx="224">
                  <c:v>3.1714844919039642E-2</c:v>
                </c:pt>
                <c:pt idx="225">
                  <c:v>-0.1020934830415654</c:v>
                </c:pt>
                <c:pt idx="226">
                  <c:v>1.2688347028766644</c:v>
                </c:pt>
                <c:pt idx="227">
                  <c:v>0.22233309646570998</c:v>
                </c:pt>
                <c:pt idx="228">
                  <c:v>0.85228015045490935</c:v>
                </c:pt>
                <c:pt idx="229">
                  <c:v>0.80942328888271575</c:v>
                </c:pt>
                <c:pt idx="230">
                  <c:v>0.93007303528902519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A6-4C7A-A120-40F3A6B76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656"/>
        <c:axId val="247459552"/>
      </c:lineChart>
      <c:dateAx>
        <c:axId val="3225472"/>
        <c:scaling>
          <c:orientation val="minMax"/>
          <c:max val="43101"/>
          <c:min val="37257"/>
        </c:scaling>
        <c:delete val="0"/>
        <c:axPos val="b"/>
        <c:numFmt formatCode="mmm\-yy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44258640"/>
        <c:crosses val="autoZero"/>
        <c:auto val="1"/>
        <c:lblOffset val="100"/>
        <c:baseTimeUnit val="months"/>
        <c:majorUnit val="2"/>
        <c:majorTimeUnit val="years"/>
        <c:minorUnit val="2"/>
        <c:minorTimeUnit val="years"/>
      </c:dateAx>
      <c:valAx>
        <c:axId val="244258640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noFill/>
          </a:ln>
        </c:spPr>
        <c:crossAx val="3225472"/>
        <c:crosses val="autoZero"/>
        <c:crossBetween val="between"/>
      </c:valAx>
      <c:valAx>
        <c:axId val="24745955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7885867783021165"/>
              <c:y val="1.240468058078411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crossAx val="3226656"/>
        <c:crosses val="max"/>
        <c:crossBetween val="between"/>
        <c:majorUnit val="5"/>
      </c:valAx>
      <c:dateAx>
        <c:axId val="322665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247459552"/>
        <c:crosses val="autoZero"/>
        <c:auto val="1"/>
        <c:lblOffset val="100"/>
        <c:baseTimeUnit val="months"/>
      </c:dateAx>
      <c:spPr>
        <a:noFill/>
        <a:ln w="3175">
          <a:solidFill>
            <a:sysClr val="windowText" lastClr="000000">
              <a:alpha val="40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540857233211049"/>
          <c:y val="0.91589139594808944"/>
          <c:w val="0.70483483650169521"/>
          <c:h val="6.41584845868309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104489174990355E-2"/>
          <c:y val="6.6358974358974393E-2"/>
          <c:w val="0.8173284690039867"/>
          <c:h val="0.76285456625614612"/>
        </c:manualLayout>
      </c:layout>
      <c:lineChart>
        <c:grouping val="standard"/>
        <c:varyColors val="0"/>
        <c:ser>
          <c:idx val="0"/>
          <c:order val="0"/>
          <c:tx>
            <c:strRef>
              <c:f>'Gráfico 8'!$B$2</c:f>
              <c:strCache>
                <c:ptCount val="1"/>
                <c:pt idx="0">
                  <c:v>Tasa activa implícita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'Gráfico 8'!$A$3:$A$500</c:f>
              <c:numCache>
                <c:formatCode>mmm\-yy</c:formatCode>
                <c:ptCount val="498"/>
                <c:pt idx="0">
                  <c:v>33573</c:v>
                </c:pt>
                <c:pt idx="1">
                  <c:v>33604</c:v>
                </c:pt>
                <c:pt idx="2">
                  <c:v>33635</c:v>
                </c:pt>
                <c:pt idx="3">
                  <c:v>33664</c:v>
                </c:pt>
                <c:pt idx="4">
                  <c:v>33695</c:v>
                </c:pt>
                <c:pt idx="5">
                  <c:v>33725</c:v>
                </c:pt>
                <c:pt idx="6">
                  <c:v>33756</c:v>
                </c:pt>
                <c:pt idx="7">
                  <c:v>33786</c:v>
                </c:pt>
                <c:pt idx="8">
                  <c:v>33817</c:v>
                </c:pt>
                <c:pt idx="9">
                  <c:v>33848</c:v>
                </c:pt>
                <c:pt idx="10">
                  <c:v>33878</c:v>
                </c:pt>
                <c:pt idx="11">
                  <c:v>33909</c:v>
                </c:pt>
                <c:pt idx="12">
                  <c:v>33939</c:v>
                </c:pt>
                <c:pt idx="13">
                  <c:v>33970</c:v>
                </c:pt>
                <c:pt idx="14">
                  <c:v>34001</c:v>
                </c:pt>
                <c:pt idx="15">
                  <c:v>34029</c:v>
                </c:pt>
                <c:pt idx="16">
                  <c:v>34060</c:v>
                </c:pt>
                <c:pt idx="17">
                  <c:v>34090</c:v>
                </c:pt>
                <c:pt idx="18">
                  <c:v>34121</c:v>
                </c:pt>
                <c:pt idx="19">
                  <c:v>34151</c:v>
                </c:pt>
                <c:pt idx="20">
                  <c:v>34182</c:v>
                </c:pt>
                <c:pt idx="21">
                  <c:v>34213</c:v>
                </c:pt>
                <c:pt idx="22">
                  <c:v>34243</c:v>
                </c:pt>
                <c:pt idx="23">
                  <c:v>34274</c:v>
                </c:pt>
                <c:pt idx="24">
                  <c:v>34304</c:v>
                </c:pt>
                <c:pt idx="25">
                  <c:v>34335</c:v>
                </c:pt>
                <c:pt idx="26">
                  <c:v>34366</c:v>
                </c:pt>
                <c:pt idx="27">
                  <c:v>34394</c:v>
                </c:pt>
                <c:pt idx="28">
                  <c:v>34425</c:v>
                </c:pt>
                <c:pt idx="29">
                  <c:v>34455</c:v>
                </c:pt>
                <c:pt idx="30">
                  <c:v>34486</c:v>
                </c:pt>
                <c:pt idx="31">
                  <c:v>34516</c:v>
                </c:pt>
                <c:pt idx="32">
                  <c:v>34547</c:v>
                </c:pt>
                <c:pt idx="33">
                  <c:v>34578</c:v>
                </c:pt>
                <c:pt idx="34">
                  <c:v>34608</c:v>
                </c:pt>
                <c:pt idx="35">
                  <c:v>34639</c:v>
                </c:pt>
                <c:pt idx="36">
                  <c:v>34669</c:v>
                </c:pt>
                <c:pt idx="37">
                  <c:v>34700</c:v>
                </c:pt>
                <c:pt idx="38">
                  <c:v>34731</c:v>
                </c:pt>
                <c:pt idx="39">
                  <c:v>34759</c:v>
                </c:pt>
                <c:pt idx="40">
                  <c:v>34790</c:v>
                </c:pt>
                <c:pt idx="41">
                  <c:v>34820</c:v>
                </c:pt>
                <c:pt idx="42">
                  <c:v>34851</c:v>
                </c:pt>
                <c:pt idx="43">
                  <c:v>34881</c:v>
                </c:pt>
                <c:pt idx="44">
                  <c:v>34912</c:v>
                </c:pt>
                <c:pt idx="45">
                  <c:v>34943</c:v>
                </c:pt>
                <c:pt idx="46">
                  <c:v>34973</c:v>
                </c:pt>
                <c:pt idx="47">
                  <c:v>35004</c:v>
                </c:pt>
                <c:pt idx="48">
                  <c:v>35034</c:v>
                </c:pt>
                <c:pt idx="49">
                  <c:v>35065</c:v>
                </c:pt>
                <c:pt idx="50">
                  <c:v>35096</c:v>
                </c:pt>
                <c:pt idx="51">
                  <c:v>35125</c:v>
                </c:pt>
                <c:pt idx="52">
                  <c:v>35156</c:v>
                </c:pt>
                <c:pt idx="53">
                  <c:v>35186</c:v>
                </c:pt>
                <c:pt idx="54">
                  <c:v>35217</c:v>
                </c:pt>
                <c:pt idx="55">
                  <c:v>35247</c:v>
                </c:pt>
                <c:pt idx="56">
                  <c:v>35278</c:v>
                </c:pt>
                <c:pt idx="57">
                  <c:v>35309</c:v>
                </c:pt>
                <c:pt idx="58">
                  <c:v>35339</c:v>
                </c:pt>
                <c:pt idx="59">
                  <c:v>35370</c:v>
                </c:pt>
                <c:pt idx="60">
                  <c:v>35400</c:v>
                </c:pt>
                <c:pt idx="61">
                  <c:v>35431</c:v>
                </c:pt>
                <c:pt idx="62">
                  <c:v>35462</c:v>
                </c:pt>
                <c:pt idx="63">
                  <c:v>35490</c:v>
                </c:pt>
                <c:pt idx="64">
                  <c:v>35521</c:v>
                </c:pt>
                <c:pt idx="65">
                  <c:v>35551</c:v>
                </c:pt>
                <c:pt idx="66">
                  <c:v>35582</c:v>
                </c:pt>
                <c:pt idx="67">
                  <c:v>35612</c:v>
                </c:pt>
                <c:pt idx="68">
                  <c:v>35643</c:v>
                </c:pt>
                <c:pt idx="69">
                  <c:v>35674</c:v>
                </c:pt>
                <c:pt idx="70">
                  <c:v>35704</c:v>
                </c:pt>
                <c:pt idx="71">
                  <c:v>35735</c:v>
                </c:pt>
                <c:pt idx="72">
                  <c:v>35765</c:v>
                </c:pt>
                <c:pt idx="73">
                  <c:v>35796</c:v>
                </c:pt>
                <c:pt idx="74">
                  <c:v>35827</c:v>
                </c:pt>
                <c:pt idx="75">
                  <c:v>35855</c:v>
                </c:pt>
                <c:pt idx="76">
                  <c:v>35886</c:v>
                </c:pt>
                <c:pt idx="77">
                  <c:v>35916</c:v>
                </c:pt>
                <c:pt idx="78">
                  <c:v>35947</c:v>
                </c:pt>
                <c:pt idx="79">
                  <c:v>35977</c:v>
                </c:pt>
                <c:pt idx="80">
                  <c:v>36008</c:v>
                </c:pt>
                <c:pt idx="81">
                  <c:v>36039</c:v>
                </c:pt>
                <c:pt idx="82">
                  <c:v>36069</c:v>
                </c:pt>
                <c:pt idx="83">
                  <c:v>36100</c:v>
                </c:pt>
                <c:pt idx="84">
                  <c:v>36130</c:v>
                </c:pt>
                <c:pt idx="85">
                  <c:v>36161</c:v>
                </c:pt>
                <c:pt idx="86">
                  <c:v>36192</c:v>
                </c:pt>
                <c:pt idx="87">
                  <c:v>36220</c:v>
                </c:pt>
                <c:pt idx="88">
                  <c:v>36251</c:v>
                </c:pt>
                <c:pt idx="89">
                  <c:v>36281</c:v>
                </c:pt>
                <c:pt idx="90">
                  <c:v>36312</c:v>
                </c:pt>
                <c:pt idx="91">
                  <c:v>36342</c:v>
                </c:pt>
                <c:pt idx="92">
                  <c:v>36373</c:v>
                </c:pt>
                <c:pt idx="93">
                  <c:v>36404</c:v>
                </c:pt>
                <c:pt idx="94">
                  <c:v>36434</c:v>
                </c:pt>
                <c:pt idx="95">
                  <c:v>36465</c:v>
                </c:pt>
                <c:pt idx="96">
                  <c:v>36495</c:v>
                </c:pt>
                <c:pt idx="97">
                  <c:v>36526</c:v>
                </c:pt>
                <c:pt idx="98">
                  <c:v>36557</c:v>
                </c:pt>
                <c:pt idx="99">
                  <c:v>36586</c:v>
                </c:pt>
                <c:pt idx="100">
                  <c:v>36617</c:v>
                </c:pt>
                <c:pt idx="101">
                  <c:v>36647</c:v>
                </c:pt>
                <c:pt idx="102">
                  <c:v>36678</c:v>
                </c:pt>
                <c:pt idx="103">
                  <c:v>36708</c:v>
                </c:pt>
                <c:pt idx="104">
                  <c:v>36739</c:v>
                </c:pt>
                <c:pt idx="105">
                  <c:v>36770</c:v>
                </c:pt>
                <c:pt idx="106">
                  <c:v>36800</c:v>
                </c:pt>
                <c:pt idx="107">
                  <c:v>36831</c:v>
                </c:pt>
                <c:pt idx="108">
                  <c:v>36861</c:v>
                </c:pt>
                <c:pt idx="109">
                  <c:v>36892</c:v>
                </c:pt>
                <c:pt idx="110">
                  <c:v>36923</c:v>
                </c:pt>
                <c:pt idx="111">
                  <c:v>36951</c:v>
                </c:pt>
                <c:pt idx="112">
                  <c:v>36982</c:v>
                </c:pt>
                <c:pt idx="113">
                  <c:v>37012</c:v>
                </c:pt>
                <c:pt idx="114">
                  <c:v>37043</c:v>
                </c:pt>
                <c:pt idx="115">
                  <c:v>37073</c:v>
                </c:pt>
                <c:pt idx="116">
                  <c:v>37104</c:v>
                </c:pt>
                <c:pt idx="117">
                  <c:v>37135</c:v>
                </c:pt>
                <c:pt idx="118">
                  <c:v>37165</c:v>
                </c:pt>
                <c:pt idx="119">
                  <c:v>37196</c:v>
                </c:pt>
                <c:pt idx="120">
                  <c:v>37226</c:v>
                </c:pt>
                <c:pt idx="121">
                  <c:v>37257</c:v>
                </c:pt>
                <c:pt idx="122">
                  <c:v>37288</c:v>
                </c:pt>
                <c:pt idx="123">
                  <c:v>37316</c:v>
                </c:pt>
                <c:pt idx="124">
                  <c:v>37347</c:v>
                </c:pt>
                <c:pt idx="125">
                  <c:v>37377</c:v>
                </c:pt>
                <c:pt idx="126">
                  <c:v>37408</c:v>
                </c:pt>
                <c:pt idx="127">
                  <c:v>37438</c:v>
                </c:pt>
                <c:pt idx="128">
                  <c:v>37469</c:v>
                </c:pt>
                <c:pt idx="129">
                  <c:v>37500</c:v>
                </c:pt>
                <c:pt idx="130">
                  <c:v>37530</c:v>
                </c:pt>
                <c:pt idx="131">
                  <c:v>37561</c:v>
                </c:pt>
                <c:pt idx="132">
                  <c:v>37591</c:v>
                </c:pt>
                <c:pt idx="133">
                  <c:v>37622</c:v>
                </c:pt>
                <c:pt idx="134">
                  <c:v>37653</c:v>
                </c:pt>
                <c:pt idx="135">
                  <c:v>37681</c:v>
                </c:pt>
                <c:pt idx="136">
                  <c:v>37712</c:v>
                </c:pt>
                <c:pt idx="137">
                  <c:v>37742</c:v>
                </c:pt>
                <c:pt idx="138">
                  <c:v>37773</c:v>
                </c:pt>
                <c:pt idx="139">
                  <c:v>37803</c:v>
                </c:pt>
                <c:pt idx="140">
                  <c:v>37834</c:v>
                </c:pt>
                <c:pt idx="141">
                  <c:v>37865</c:v>
                </c:pt>
                <c:pt idx="142">
                  <c:v>37895</c:v>
                </c:pt>
                <c:pt idx="143">
                  <c:v>37926</c:v>
                </c:pt>
                <c:pt idx="144">
                  <c:v>37956</c:v>
                </c:pt>
                <c:pt idx="145">
                  <c:v>37987</c:v>
                </c:pt>
                <c:pt idx="146">
                  <c:v>38018</c:v>
                </c:pt>
                <c:pt idx="147">
                  <c:v>38047</c:v>
                </c:pt>
                <c:pt idx="148">
                  <c:v>38078</c:v>
                </c:pt>
                <c:pt idx="149">
                  <c:v>38108</c:v>
                </c:pt>
                <c:pt idx="150">
                  <c:v>38139</c:v>
                </c:pt>
                <c:pt idx="151">
                  <c:v>38169</c:v>
                </c:pt>
                <c:pt idx="152">
                  <c:v>38200</c:v>
                </c:pt>
                <c:pt idx="153">
                  <c:v>38231</c:v>
                </c:pt>
                <c:pt idx="154">
                  <c:v>38261</c:v>
                </c:pt>
                <c:pt idx="155">
                  <c:v>38292</c:v>
                </c:pt>
                <c:pt idx="156">
                  <c:v>38322</c:v>
                </c:pt>
                <c:pt idx="157">
                  <c:v>38353</c:v>
                </c:pt>
                <c:pt idx="158">
                  <c:v>38384</c:v>
                </c:pt>
                <c:pt idx="159">
                  <c:v>38412</c:v>
                </c:pt>
                <c:pt idx="160">
                  <c:v>38443</c:v>
                </c:pt>
                <c:pt idx="161">
                  <c:v>38473</c:v>
                </c:pt>
                <c:pt idx="162">
                  <c:v>38504</c:v>
                </c:pt>
                <c:pt idx="163">
                  <c:v>38534</c:v>
                </c:pt>
                <c:pt idx="164">
                  <c:v>38565</c:v>
                </c:pt>
                <c:pt idx="165">
                  <c:v>38596</c:v>
                </c:pt>
                <c:pt idx="166">
                  <c:v>38626</c:v>
                </c:pt>
                <c:pt idx="167">
                  <c:v>38657</c:v>
                </c:pt>
                <c:pt idx="168">
                  <c:v>38687</c:v>
                </c:pt>
                <c:pt idx="169">
                  <c:v>38718</c:v>
                </c:pt>
                <c:pt idx="170">
                  <c:v>38749</c:v>
                </c:pt>
                <c:pt idx="171">
                  <c:v>38777</c:v>
                </c:pt>
                <c:pt idx="172">
                  <c:v>38808</c:v>
                </c:pt>
                <c:pt idx="173">
                  <c:v>38838</c:v>
                </c:pt>
                <c:pt idx="174">
                  <c:v>38869</c:v>
                </c:pt>
                <c:pt idx="175">
                  <c:v>38899</c:v>
                </c:pt>
                <c:pt idx="176">
                  <c:v>38930</c:v>
                </c:pt>
                <c:pt idx="177">
                  <c:v>38961</c:v>
                </c:pt>
                <c:pt idx="178">
                  <c:v>38991</c:v>
                </c:pt>
                <c:pt idx="179">
                  <c:v>39022</c:v>
                </c:pt>
                <c:pt idx="180">
                  <c:v>39052</c:v>
                </c:pt>
                <c:pt idx="181">
                  <c:v>39083</c:v>
                </c:pt>
                <c:pt idx="182">
                  <c:v>39114</c:v>
                </c:pt>
                <c:pt idx="183">
                  <c:v>39142</c:v>
                </c:pt>
                <c:pt idx="184">
                  <c:v>39173</c:v>
                </c:pt>
                <c:pt idx="185">
                  <c:v>39203</c:v>
                </c:pt>
                <c:pt idx="186">
                  <c:v>39234</c:v>
                </c:pt>
                <c:pt idx="187">
                  <c:v>39264</c:v>
                </c:pt>
                <c:pt idx="188">
                  <c:v>39295</c:v>
                </c:pt>
                <c:pt idx="189">
                  <c:v>39326</c:v>
                </c:pt>
                <c:pt idx="190">
                  <c:v>39356</c:v>
                </c:pt>
                <c:pt idx="191">
                  <c:v>39387</c:v>
                </c:pt>
                <c:pt idx="192">
                  <c:v>39417</c:v>
                </c:pt>
                <c:pt idx="193">
                  <c:v>39448</c:v>
                </c:pt>
                <c:pt idx="194">
                  <c:v>39479</c:v>
                </c:pt>
                <c:pt idx="195">
                  <c:v>39508</c:v>
                </c:pt>
                <c:pt idx="196">
                  <c:v>39539</c:v>
                </c:pt>
                <c:pt idx="197">
                  <c:v>39569</c:v>
                </c:pt>
                <c:pt idx="198">
                  <c:v>39600</c:v>
                </c:pt>
                <c:pt idx="199">
                  <c:v>39630</c:v>
                </c:pt>
                <c:pt idx="200">
                  <c:v>39661</c:v>
                </c:pt>
                <c:pt idx="201">
                  <c:v>39692</c:v>
                </c:pt>
                <c:pt idx="202">
                  <c:v>39722</c:v>
                </c:pt>
                <c:pt idx="203">
                  <c:v>39753</c:v>
                </c:pt>
                <c:pt idx="204">
                  <c:v>39783</c:v>
                </c:pt>
                <c:pt idx="205">
                  <c:v>39814</c:v>
                </c:pt>
                <c:pt idx="206">
                  <c:v>39845</c:v>
                </c:pt>
                <c:pt idx="207">
                  <c:v>39873</c:v>
                </c:pt>
                <c:pt idx="208">
                  <c:v>39904</c:v>
                </c:pt>
                <c:pt idx="209">
                  <c:v>39934</c:v>
                </c:pt>
                <c:pt idx="210">
                  <c:v>39965</c:v>
                </c:pt>
                <c:pt idx="211">
                  <c:v>39995</c:v>
                </c:pt>
                <c:pt idx="212">
                  <c:v>40026</c:v>
                </c:pt>
                <c:pt idx="213">
                  <c:v>40057</c:v>
                </c:pt>
                <c:pt idx="214">
                  <c:v>40087</c:v>
                </c:pt>
                <c:pt idx="215">
                  <c:v>40118</c:v>
                </c:pt>
                <c:pt idx="216">
                  <c:v>40148</c:v>
                </c:pt>
                <c:pt idx="217">
                  <c:v>40179</c:v>
                </c:pt>
                <c:pt idx="218">
                  <c:v>40210</c:v>
                </c:pt>
                <c:pt idx="219">
                  <c:v>40238</c:v>
                </c:pt>
                <c:pt idx="220">
                  <c:v>40269</c:v>
                </c:pt>
                <c:pt idx="221">
                  <c:v>40299</c:v>
                </c:pt>
                <c:pt idx="222">
                  <c:v>40330</c:v>
                </c:pt>
                <c:pt idx="223">
                  <c:v>40360</c:v>
                </c:pt>
                <c:pt idx="224">
                  <c:v>40391</c:v>
                </c:pt>
                <c:pt idx="225">
                  <c:v>40422</c:v>
                </c:pt>
                <c:pt idx="226">
                  <c:v>40452</c:v>
                </c:pt>
                <c:pt idx="227">
                  <c:v>40483</c:v>
                </c:pt>
                <c:pt idx="228">
                  <c:v>40513</c:v>
                </c:pt>
                <c:pt idx="229">
                  <c:v>40544</c:v>
                </c:pt>
                <c:pt idx="230">
                  <c:v>40575</c:v>
                </c:pt>
                <c:pt idx="231">
                  <c:v>40603</c:v>
                </c:pt>
                <c:pt idx="232">
                  <c:v>40634</c:v>
                </c:pt>
                <c:pt idx="233">
                  <c:v>40664</c:v>
                </c:pt>
                <c:pt idx="234">
                  <c:v>40695</c:v>
                </c:pt>
                <c:pt idx="235">
                  <c:v>40725</c:v>
                </c:pt>
                <c:pt idx="236">
                  <c:v>40756</c:v>
                </c:pt>
                <c:pt idx="237">
                  <c:v>40787</c:v>
                </c:pt>
                <c:pt idx="238">
                  <c:v>40817</c:v>
                </c:pt>
                <c:pt idx="239">
                  <c:v>40848</c:v>
                </c:pt>
                <c:pt idx="240">
                  <c:v>40878</c:v>
                </c:pt>
                <c:pt idx="241">
                  <c:v>40909</c:v>
                </c:pt>
                <c:pt idx="242">
                  <c:v>40940</c:v>
                </c:pt>
                <c:pt idx="243">
                  <c:v>40969</c:v>
                </c:pt>
                <c:pt idx="244">
                  <c:v>41000</c:v>
                </c:pt>
                <c:pt idx="245">
                  <c:v>41030</c:v>
                </c:pt>
                <c:pt idx="246">
                  <c:v>41061</c:v>
                </c:pt>
                <c:pt idx="247">
                  <c:v>41091</c:v>
                </c:pt>
                <c:pt idx="248">
                  <c:v>41122</c:v>
                </c:pt>
                <c:pt idx="249">
                  <c:v>41153</c:v>
                </c:pt>
                <c:pt idx="250">
                  <c:v>41183</c:v>
                </c:pt>
                <c:pt idx="251">
                  <c:v>41214</c:v>
                </c:pt>
                <c:pt idx="252">
                  <c:v>41244</c:v>
                </c:pt>
                <c:pt idx="253">
                  <c:v>41275</c:v>
                </c:pt>
                <c:pt idx="254">
                  <c:v>41306</c:v>
                </c:pt>
                <c:pt idx="255">
                  <c:v>41334</c:v>
                </c:pt>
                <c:pt idx="256">
                  <c:v>41365</c:v>
                </c:pt>
                <c:pt idx="257">
                  <c:v>41395</c:v>
                </c:pt>
                <c:pt idx="258">
                  <c:v>41426</c:v>
                </c:pt>
                <c:pt idx="259">
                  <c:v>41456</c:v>
                </c:pt>
                <c:pt idx="260">
                  <c:v>41487</c:v>
                </c:pt>
                <c:pt idx="261">
                  <c:v>41518</c:v>
                </c:pt>
                <c:pt idx="262">
                  <c:v>41548</c:v>
                </c:pt>
                <c:pt idx="263">
                  <c:v>41579</c:v>
                </c:pt>
                <c:pt idx="264">
                  <c:v>41609</c:v>
                </c:pt>
                <c:pt idx="265">
                  <c:v>41640</c:v>
                </c:pt>
                <c:pt idx="266">
                  <c:v>41671</c:v>
                </c:pt>
                <c:pt idx="267">
                  <c:v>41699</c:v>
                </c:pt>
                <c:pt idx="268">
                  <c:v>41730</c:v>
                </c:pt>
                <c:pt idx="269">
                  <c:v>41760</c:v>
                </c:pt>
                <c:pt idx="270">
                  <c:v>41791</c:v>
                </c:pt>
                <c:pt idx="271">
                  <c:v>41821</c:v>
                </c:pt>
                <c:pt idx="272">
                  <c:v>41852</c:v>
                </c:pt>
                <c:pt idx="273">
                  <c:v>41883</c:v>
                </c:pt>
                <c:pt idx="274">
                  <c:v>41913</c:v>
                </c:pt>
                <c:pt idx="275">
                  <c:v>41944</c:v>
                </c:pt>
                <c:pt idx="276">
                  <c:v>41974</c:v>
                </c:pt>
                <c:pt idx="277">
                  <c:v>42005</c:v>
                </c:pt>
                <c:pt idx="278">
                  <c:v>42036</c:v>
                </c:pt>
                <c:pt idx="279">
                  <c:v>42064</c:v>
                </c:pt>
                <c:pt idx="280">
                  <c:v>42095</c:v>
                </c:pt>
                <c:pt idx="281">
                  <c:v>42125</c:v>
                </c:pt>
                <c:pt idx="282">
                  <c:v>42156</c:v>
                </c:pt>
                <c:pt idx="283">
                  <c:v>42186</c:v>
                </c:pt>
                <c:pt idx="284">
                  <c:v>42217</c:v>
                </c:pt>
                <c:pt idx="285">
                  <c:v>42248</c:v>
                </c:pt>
                <c:pt idx="286">
                  <c:v>42278</c:v>
                </c:pt>
                <c:pt idx="287">
                  <c:v>42309</c:v>
                </c:pt>
                <c:pt idx="288">
                  <c:v>42339</c:v>
                </c:pt>
                <c:pt idx="289">
                  <c:v>42370</c:v>
                </c:pt>
                <c:pt idx="290">
                  <c:v>42401</c:v>
                </c:pt>
                <c:pt idx="291">
                  <c:v>42430</c:v>
                </c:pt>
                <c:pt idx="292">
                  <c:v>42461</c:v>
                </c:pt>
                <c:pt idx="293">
                  <c:v>42491</c:v>
                </c:pt>
                <c:pt idx="294">
                  <c:v>42522</c:v>
                </c:pt>
                <c:pt idx="295">
                  <c:v>42552</c:v>
                </c:pt>
                <c:pt idx="296">
                  <c:v>42583</c:v>
                </c:pt>
                <c:pt idx="297">
                  <c:v>42614</c:v>
                </c:pt>
                <c:pt idx="298">
                  <c:v>42644</c:v>
                </c:pt>
                <c:pt idx="299">
                  <c:v>42675</c:v>
                </c:pt>
                <c:pt idx="300">
                  <c:v>42705</c:v>
                </c:pt>
                <c:pt idx="301">
                  <c:v>42736</c:v>
                </c:pt>
                <c:pt idx="302">
                  <c:v>42767</c:v>
                </c:pt>
                <c:pt idx="303">
                  <c:v>42795</c:v>
                </c:pt>
                <c:pt idx="304">
                  <c:v>42826</c:v>
                </c:pt>
                <c:pt idx="305">
                  <c:v>42856</c:v>
                </c:pt>
                <c:pt idx="306">
                  <c:v>42887</c:v>
                </c:pt>
                <c:pt idx="307">
                  <c:v>42917</c:v>
                </c:pt>
                <c:pt idx="308">
                  <c:v>42948</c:v>
                </c:pt>
                <c:pt idx="309">
                  <c:v>42979</c:v>
                </c:pt>
                <c:pt idx="310">
                  <c:v>43009</c:v>
                </c:pt>
                <c:pt idx="311">
                  <c:v>43040</c:v>
                </c:pt>
                <c:pt idx="312">
                  <c:v>43070</c:v>
                </c:pt>
                <c:pt idx="313">
                  <c:v>43101</c:v>
                </c:pt>
                <c:pt idx="314">
                  <c:v>43132</c:v>
                </c:pt>
              </c:numCache>
            </c:numRef>
          </c:cat>
          <c:val>
            <c:numRef>
              <c:f>'Gráfico 8'!$B$3:$B$500</c:f>
              <c:numCache>
                <c:formatCode>0.00</c:formatCode>
                <c:ptCount val="498"/>
                <c:pt idx="0">
                  <c:v>29.406631106416924</c:v>
                </c:pt>
                <c:pt idx="1">
                  <c:v>30.187367575467384</c:v>
                </c:pt>
                <c:pt idx="2">
                  <c:v>30.068680497139432</c:v>
                </c:pt>
                <c:pt idx="3">
                  <c:v>29.750904396285136</c:v>
                </c:pt>
                <c:pt idx="4">
                  <c:v>29.342315261229178</c:v>
                </c:pt>
                <c:pt idx="5">
                  <c:v>29.061662081918037</c:v>
                </c:pt>
                <c:pt idx="6">
                  <c:v>28.460933601527959</c:v>
                </c:pt>
                <c:pt idx="7">
                  <c:v>27.732983187260235</c:v>
                </c:pt>
                <c:pt idx="8">
                  <c:v>27.250529655764964</c:v>
                </c:pt>
                <c:pt idx="9">
                  <c:v>26.375884011236927</c:v>
                </c:pt>
                <c:pt idx="10">
                  <c:v>25.698475167488095</c:v>
                </c:pt>
                <c:pt idx="11">
                  <c:v>24.686074249557468</c:v>
                </c:pt>
                <c:pt idx="12">
                  <c:v>23.504574377335519</c:v>
                </c:pt>
                <c:pt idx="13">
                  <c:v>23.169577340024432</c:v>
                </c:pt>
                <c:pt idx="14">
                  <c:v>23.192454011262804</c:v>
                </c:pt>
                <c:pt idx="15">
                  <c:v>22.674784366955002</c:v>
                </c:pt>
                <c:pt idx="16">
                  <c:v>22.44849039165501</c:v>
                </c:pt>
                <c:pt idx="17">
                  <c:v>22.281266133843033</c:v>
                </c:pt>
                <c:pt idx="18">
                  <c:v>22.214983203449549</c:v>
                </c:pt>
                <c:pt idx="19">
                  <c:v>22.099167317547941</c:v>
                </c:pt>
                <c:pt idx="20">
                  <c:v>22.244024096564864</c:v>
                </c:pt>
                <c:pt idx="21">
                  <c:v>22.220750859051925</c:v>
                </c:pt>
                <c:pt idx="22">
                  <c:v>22.202143425387828</c:v>
                </c:pt>
                <c:pt idx="23">
                  <c:v>22.057787552436146</c:v>
                </c:pt>
                <c:pt idx="24">
                  <c:v>21.991272930534798</c:v>
                </c:pt>
                <c:pt idx="25">
                  <c:v>22.124891767532759</c:v>
                </c:pt>
                <c:pt idx="26">
                  <c:v>22.38720730109814</c:v>
                </c:pt>
                <c:pt idx="27">
                  <c:v>22.715261169945808</c:v>
                </c:pt>
                <c:pt idx="28">
                  <c:v>22.797928650125208</c:v>
                </c:pt>
                <c:pt idx="29">
                  <c:v>23.014960816320311</c:v>
                </c:pt>
                <c:pt idx="30">
                  <c:v>23.389890806192113</c:v>
                </c:pt>
                <c:pt idx="31">
                  <c:v>23.467880559429329</c:v>
                </c:pt>
                <c:pt idx="32">
                  <c:v>23.561023229372253</c:v>
                </c:pt>
                <c:pt idx="33">
                  <c:v>23.555390913005635</c:v>
                </c:pt>
                <c:pt idx="34">
                  <c:v>23.937638490827229</c:v>
                </c:pt>
                <c:pt idx="35">
                  <c:v>24.220718043442666</c:v>
                </c:pt>
                <c:pt idx="36">
                  <c:v>24.560836950081228</c:v>
                </c:pt>
                <c:pt idx="37">
                  <c:v>25.112335864056629</c:v>
                </c:pt>
                <c:pt idx="38">
                  <c:v>25.727347137139635</c:v>
                </c:pt>
                <c:pt idx="39">
                  <c:v>26.071306750237426</c:v>
                </c:pt>
                <c:pt idx="40">
                  <c:v>26.61277972664778</c:v>
                </c:pt>
                <c:pt idx="41">
                  <c:v>27.079388099972867</c:v>
                </c:pt>
                <c:pt idx="42">
                  <c:v>27.558905904600621</c:v>
                </c:pt>
                <c:pt idx="43">
                  <c:v>28.074810548971151</c:v>
                </c:pt>
                <c:pt idx="44">
                  <c:v>28.256677184771334</c:v>
                </c:pt>
                <c:pt idx="45">
                  <c:v>28.285818959511072</c:v>
                </c:pt>
                <c:pt idx="46">
                  <c:v>28.418908414333799</c:v>
                </c:pt>
                <c:pt idx="47">
                  <c:v>28.352217734510266</c:v>
                </c:pt>
                <c:pt idx="48">
                  <c:v>28.365619589298884</c:v>
                </c:pt>
                <c:pt idx="49">
                  <c:v>28.598267791207334</c:v>
                </c:pt>
                <c:pt idx="50">
                  <c:v>28.873515618699567</c:v>
                </c:pt>
                <c:pt idx="51">
                  <c:v>28.889210699840678</c:v>
                </c:pt>
                <c:pt idx="52">
                  <c:v>29.161971709210849</c:v>
                </c:pt>
                <c:pt idx="53">
                  <c:v>29.265451690339162</c:v>
                </c:pt>
                <c:pt idx="54">
                  <c:v>29.344732918928635</c:v>
                </c:pt>
                <c:pt idx="55">
                  <c:v>29.520474720993541</c:v>
                </c:pt>
                <c:pt idx="56">
                  <c:v>29.752719269778595</c:v>
                </c:pt>
                <c:pt idx="57">
                  <c:v>29.925796293954278</c:v>
                </c:pt>
                <c:pt idx="58">
                  <c:v>30.247630809621072</c:v>
                </c:pt>
                <c:pt idx="59">
                  <c:v>30.128080764445901</c:v>
                </c:pt>
                <c:pt idx="60">
                  <c:v>29.64253678757639</c:v>
                </c:pt>
                <c:pt idx="61">
                  <c:v>29.696195563536243</c:v>
                </c:pt>
                <c:pt idx="62">
                  <c:v>29.481772085764113</c:v>
                </c:pt>
                <c:pt idx="63">
                  <c:v>29.406577075503037</c:v>
                </c:pt>
                <c:pt idx="64">
                  <c:v>29.345701306844013</c:v>
                </c:pt>
                <c:pt idx="65">
                  <c:v>28.860053409364607</c:v>
                </c:pt>
                <c:pt idx="66">
                  <c:v>28.093124595906538</c:v>
                </c:pt>
                <c:pt idx="67">
                  <c:v>27.852565896132077</c:v>
                </c:pt>
                <c:pt idx="68">
                  <c:v>27.409507912166603</c:v>
                </c:pt>
                <c:pt idx="69">
                  <c:v>26.649975225772138</c:v>
                </c:pt>
                <c:pt idx="70">
                  <c:v>26.221385439251442</c:v>
                </c:pt>
                <c:pt idx="71">
                  <c:v>25.535231739583136</c:v>
                </c:pt>
                <c:pt idx="72">
                  <c:v>25.084419072077701</c:v>
                </c:pt>
                <c:pt idx="73">
                  <c:v>25.050851855893562</c:v>
                </c:pt>
                <c:pt idx="74">
                  <c:v>24.919581797683382</c:v>
                </c:pt>
                <c:pt idx="75">
                  <c:v>25.030369758896821</c:v>
                </c:pt>
                <c:pt idx="76">
                  <c:v>25.127918834235619</c:v>
                </c:pt>
                <c:pt idx="77">
                  <c:v>25.226991501015682</c:v>
                </c:pt>
                <c:pt idx="78">
                  <c:v>26.02456966512905</c:v>
                </c:pt>
                <c:pt idx="79">
                  <c:v>26.779052352904998</c:v>
                </c:pt>
                <c:pt idx="80">
                  <c:v>27.30010030081565</c:v>
                </c:pt>
                <c:pt idx="81">
                  <c:v>27.81082923753652</c:v>
                </c:pt>
                <c:pt idx="82">
                  <c:v>29.203202634215565</c:v>
                </c:pt>
                <c:pt idx="83">
                  <c:v>30.352110672589994</c:v>
                </c:pt>
                <c:pt idx="84">
                  <c:v>30.670790034990571</c:v>
                </c:pt>
                <c:pt idx="85">
                  <c:v>31.432283720500326</c:v>
                </c:pt>
                <c:pt idx="86">
                  <c:v>32.682761145198931</c:v>
                </c:pt>
                <c:pt idx="87">
                  <c:v>33.227653508346336</c:v>
                </c:pt>
                <c:pt idx="88">
                  <c:v>33.680416486913387</c:v>
                </c:pt>
                <c:pt idx="89">
                  <c:v>33.272252196546617</c:v>
                </c:pt>
                <c:pt idx="90">
                  <c:v>32.1925461287316</c:v>
                </c:pt>
                <c:pt idx="91">
                  <c:v>31.386490956238124</c:v>
                </c:pt>
                <c:pt idx="92">
                  <c:v>31.269500946733558</c:v>
                </c:pt>
                <c:pt idx="93">
                  <c:v>29.787373944145429</c:v>
                </c:pt>
                <c:pt idx="94">
                  <c:v>29.427292390706626</c:v>
                </c:pt>
                <c:pt idx="95">
                  <c:v>28.653393901089292</c:v>
                </c:pt>
                <c:pt idx="96">
                  <c:v>27.067944578703678</c:v>
                </c:pt>
                <c:pt idx="97">
                  <c:v>26.513273303547141</c:v>
                </c:pt>
                <c:pt idx="98">
                  <c:v>25.715246138081071</c:v>
                </c:pt>
                <c:pt idx="99">
                  <c:v>24.542325843175309</c:v>
                </c:pt>
                <c:pt idx="100">
                  <c:v>23.201312429005799</c:v>
                </c:pt>
                <c:pt idx="101">
                  <c:v>22.183332932334917</c:v>
                </c:pt>
                <c:pt idx="102">
                  <c:v>21.939628628762311</c:v>
                </c:pt>
                <c:pt idx="103">
                  <c:v>21.651287111879309</c:v>
                </c:pt>
                <c:pt idx="104">
                  <c:v>21.255089567378647</c:v>
                </c:pt>
                <c:pt idx="105">
                  <c:v>20.706074429740571</c:v>
                </c:pt>
                <c:pt idx="106">
                  <c:v>20.342668871613789</c:v>
                </c:pt>
                <c:pt idx="107">
                  <c:v>19.739122464709773</c:v>
                </c:pt>
                <c:pt idx="108">
                  <c:v>19.261312681478518</c:v>
                </c:pt>
                <c:pt idx="109">
                  <c:v>19.11270903057347</c:v>
                </c:pt>
                <c:pt idx="110">
                  <c:v>18.920237569832654</c:v>
                </c:pt>
                <c:pt idx="111">
                  <c:v>18.756684215467853</c:v>
                </c:pt>
                <c:pt idx="112">
                  <c:v>18.720258003924489</c:v>
                </c:pt>
                <c:pt idx="113">
                  <c:v>18.362585943803175</c:v>
                </c:pt>
                <c:pt idx="114">
                  <c:v>18.220743052278536</c:v>
                </c:pt>
                <c:pt idx="115">
                  <c:v>18.075744346973377</c:v>
                </c:pt>
                <c:pt idx="116">
                  <c:v>18.147272453610981</c:v>
                </c:pt>
                <c:pt idx="117">
                  <c:v>18.069656488255347</c:v>
                </c:pt>
                <c:pt idx="118">
                  <c:v>17.8383403460202</c:v>
                </c:pt>
                <c:pt idx="119">
                  <c:v>17.68017504079943</c:v>
                </c:pt>
                <c:pt idx="120">
                  <c:v>18.251237551171705</c:v>
                </c:pt>
                <c:pt idx="121">
                  <c:v>18.499507119983647</c:v>
                </c:pt>
                <c:pt idx="122">
                  <c:v>18.327411949231024</c:v>
                </c:pt>
                <c:pt idx="123">
                  <c:v>18.130948789859804</c:v>
                </c:pt>
                <c:pt idx="124">
                  <c:v>17.969612665723442</c:v>
                </c:pt>
                <c:pt idx="125">
                  <c:v>17.843725407048609</c:v>
                </c:pt>
                <c:pt idx="126">
                  <c:v>17.455141193336761</c:v>
                </c:pt>
                <c:pt idx="127">
                  <c:v>16.904727612744708</c:v>
                </c:pt>
                <c:pt idx="128">
                  <c:v>16.54088993073707</c:v>
                </c:pt>
                <c:pt idx="129">
                  <c:v>16.092300520097488</c:v>
                </c:pt>
                <c:pt idx="130">
                  <c:v>15.899872265129799</c:v>
                </c:pt>
                <c:pt idx="131">
                  <c:v>15.698580889181571</c:v>
                </c:pt>
                <c:pt idx="132">
                  <c:v>15.42322022924254</c:v>
                </c:pt>
                <c:pt idx="133">
                  <c:v>15.258211026184831</c:v>
                </c:pt>
                <c:pt idx="134">
                  <c:v>15.033580025143806</c:v>
                </c:pt>
                <c:pt idx="135">
                  <c:v>14.868291304476694</c:v>
                </c:pt>
                <c:pt idx="136">
                  <c:v>14.783241388346029</c:v>
                </c:pt>
                <c:pt idx="137">
                  <c:v>14.743474439229601</c:v>
                </c:pt>
                <c:pt idx="138">
                  <c:v>14.930265578526944</c:v>
                </c:pt>
                <c:pt idx="139">
                  <c:v>14.939330575057571</c:v>
                </c:pt>
                <c:pt idx="140">
                  <c:v>14.883699123445911</c:v>
                </c:pt>
                <c:pt idx="141">
                  <c:v>14.861669097820219</c:v>
                </c:pt>
                <c:pt idx="142">
                  <c:v>14.787599287365616</c:v>
                </c:pt>
                <c:pt idx="143">
                  <c:v>14.833619307508897</c:v>
                </c:pt>
                <c:pt idx="144">
                  <c:v>14.858980747909243</c:v>
                </c:pt>
                <c:pt idx="145">
                  <c:v>14.288347190218767</c:v>
                </c:pt>
                <c:pt idx="146">
                  <c:v>14.278018741500681</c:v>
                </c:pt>
                <c:pt idx="147">
                  <c:v>14.500394921718884</c:v>
                </c:pt>
                <c:pt idx="148">
                  <c:v>14.458021225952708</c:v>
                </c:pt>
                <c:pt idx="149">
                  <c:v>14.353725541361911</c:v>
                </c:pt>
                <c:pt idx="150">
                  <c:v>14.288917535506529</c:v>
                </c:pt>
                <c:pt idx="151">
                  <c:v>14.234496670444932</c:v>
                </c:pt>
                <c:pt idx="152">
                  <c:v>14.25524945319796</c:v>
                </c:pt>
                <c:pt idx="153">
                  <c:v>14.230675132638012</c:v>
                </c:pt>
                <c:pt idx="154">
                  <c:v>14.196261673779498</c:v>
                </c:pt>
                <c:pt idx="155">
                  <c:v>14.193764364305547</c:v>
                </c:pt>
                <c:pt idx="156">
                  <c:v>14.253901452998569</c:v>
                </c:pt>
                <c:pt idx="157">
                  <c:v>14.344342404971263</c:v>
                </c:pt>
                <c:pt idx="158">
                  <c:v>14.35500819848242</c:v>
                </c:pt>
                <c:pt idx="159">
                  <c:v>14.149212055302243</c:v>
                </c:pt>
                <c:pt idx="160">
                  <c:v>14.060982982615421</c:v>
                </c:pt>
                <c:pt idx="161">
                  <c:v>14.034925684716502</c:v>
                </c:pt>
                <c:pt idx="162">
                  <c:v>13.829491283876827</c:v>
                </c:pt>
                <c:pt idx="163">
                  <c:v>13.859199786659349</c:v>
                </c:pt>
                <c:pt idx="164">
                  <c:v>13.963892959563601</c:v>
                </c:pt>
                <c:pt idx="165">
                  <c:v>13.947723771063902</c:v>
                </c:pt>
                <c:pt idx="166">
                  <c:v>13.874493537522378</c:v>
                </c:pt>
                <c:pt idx="167">
                  <c:v>13.759024996642086</c:v>
                </c:pt>
                <c:pt idx="168">
                  <c:v>13.520134747220997</c:v>
                </c:pt>
                <c:pt idx="169">
                  <c:v>13.454965250674034</c:v>
                </c:pt>
                <c:pt idx="170">
                  <c:v>13.267760624972484</c:v>
                </c:pt>
                <c:pt idx="171">
                  <c:v>13.387573853801829</c:v>
                </c:pt>
                <c:pt idx="172">
                  <c:v>13.073501754879535</c:v>
                </c:pt>
                <c:pt idx="173">
                  <c:v>12.740336625063318</c:v>
                </c:pt>
                <c:pt idx="174">
                  <c:v>12.48047553209561</c:v>
                </c:pt>
                <c:pt idx="175">
                  <c:v>12.302101092161317</c:v>
                </c:pt>
                <c:pt idx="176">
                  <c:v>12.182225507092607</c:v>
                </c:pt>
                <c:pt idx="177">
                  <c:v>11.979415868665306</c:v>
                </c:pt>
                <c:pt idx="178">
                  <c:v>11.951461257772481</c:v>
                </c:pt>
                <c:pt idx="179">
                  <c:v>11.813779179865747</c:v>
                </c:pt>
                <c:pt idx="180">
                  <c:v>11.807699335476455</c:v>
                </c:pt>
                <c:pt idx="181">
                  <c:v>11.902262880934494</c:v>
                </c:pt>
                <c:pt idx="182">
                  <c:v>11.845580167708333</c:v>
                </c:pt>
                <c:pt idx="183">
                  <c:v>11.809541663707519</c:v>
                </c:pt>
                <c:pt idx="184">
                  <c:v>11.908177204665824</c:v>
                </c:pt>
                <c:pt idx="185">
                  <c:v>11.898709123327357</c:v>
                </c:pt>
                <c:pt idx="186">
                  <c:v>12.047520683335486</c:v>
                </c:pt>
                <c:pt idx="187">
                  <c:v>12.193568160959115</c:v>
                </c:pt>
                <c:pt idx="188">
                  <c:v>12.308524902539203</c:v>
                </c:pt>
                <c:pt idx="189">
                  <c:v>12.170913756638372</c:v>
                </c:pt>
                <c:pt idx="190">
                  <c:v>12.319980762358016</c:v>
                </c:pt>
                <c:pt idx="191">
                  <c:v>12.472818218126342</c:v>
                </c:pt>
                <c:pt idx="192">
                  <c:v>12.843268410534394</c:v>
                </c:pt>
                <c:pt idx="193">
                  <c:v>13.263401495569619</c:v>
                </c:pt>
                <c:pt idx="194">
                  <c:v>13.544214749414552</c:v>
                </c:pt>
                <c:pt idx="195">
                  <c:v>13.833497593744273</c:v>
                </c:pt>
                <c:pt idx="196">
                  <c:v>14.129163821995414</c:v>
                </c:pt>
                <c:pt idx="197">
                  <c:v>14.383034228609315</c:v>
                </c:pt>
                <c:pt idx="198">
                  <c:v>14.369741579451043</c:v>
                </c:pt>
                <c:pt idx="199">
                  <c:v>14.571277581029246</c:v>
                </c:pt>
                <c:pt idx="200">
                  <c:v>14.738671234711681</c:v>
                </c:pt>
                <c:pt idx="201">
                  <c:v>14.951638311371696</c:v>
                </c:pt>
                <c:pt idx="202">
                  <c:v>14.88216838290718</c:v>
                </c:pt>
                <c:pt idx="203">
                  <c:v>14.973963616096842</c:v>
                </c:pt>
                <c:pt idx="204">
                  <c:v>15.349295135565768</c:v>
                </c:pt>
                <c:pt idx="205">
                  <c:v>15.653682726987197</c:v>
                </c:pt>
                <c:pt idx="206">
                  <c:v>15.844112359286274</c:v>
                </c:pt>
                <c:pt idx="207">
                  <c:v>16.084675870076801</c:v>
                </c:pt>
                <c:pt idx="208">
                  <c:v>16.230191262000972</c:v>
                </c:pt>
                <c:pt idx="209">
                  <c:v>16.08892129549352</c:v>
                </c:pt>
                <c:pt idx="210">
                  <c:v>16.075995053169585</c:v>
                </c:pt>
                <c:pt idx="211">
                  <c:v>16.033824380456828</c:v>
                </c:pt>
                <c:pt idx="212">
                  <c:v>16.142158712297562</c:v>
                </c:pt>
                <c:pt idx="213">
                  <c:v>15.963737911197503</c:v>
                </c:pt>
                <c:pt idx="214">
                  <c:v>15.641147710284024</c:v>
                </c:pt>
                <c:pt idx="215">
                  <c:v>15.283211698678901</c:v>
                </c:pt>
                <c:pt idx="216">
                  <c:v>14.835025115395165</c:v>
                </c:pt>
                <c:pt idx="217">
                  <c:v>14.544023604848997</c:v>
                </c:pt>
                <c:pt idx="218">
                  <c:v>14.146697873598999</c:v>
                </c:pt>
                <c:pt idx="219">
                  <c:v>13.795498448677895</c:v>
                </c:pt>
                <c:pt idx="220">
                  <c:v>13.443230091265704</c:v>
                </c:pt>
                <c:pt idx="221">
                  <c:v>13.017493199745777</c:v>
                </c:pt>
                <c:pt idx="222">
                  <c:v>12.576858549082722</c:v>
                </c:pt>
                <c:pt idx="223">
                  <c:v>12.259643890847052</c:v>
                </c:pt>
                <c:pt idx="224">
                  <c:v>11.931967183118743</c:v>
                </c:pt>
                <c:pt idx="225">
                  <c:v>11.549872221047428</c:v>
                </c:pt>
                <c:pt idx="226">
                  <c:v>11.287433422185815</c:v>
                </c:pt>
                <c:pt idx="227">
                  <c:v>10.893438470429073</c:v>
                </c:pt>
                <c:pt idx="228">
                  <c:v>10.753551083589679</c:v>
                </c:pt>
                <c:pt idx="229">
                  <c:v>10.7625813769254</c:v>
                </c:pt>
                <c:pt idx="230">
                  <c:v>10.560871581289275</c:v>
                </c:pt>
                <c:pt idx="231">
                  <c:v>10.436213094290599</c:v>
                </c:pt>
                <c:pt idx="232">
                  <c:v>10.326919176311968</c:v>
                </c:pt>
                <c:pt idx="233">
                  <c:v>10.19703272845096</c:v>
                </c:pt>
                <c:pt idx="234">
                  <c:v>10.178091587930897</c:v>
                </c:pt>
                <c:pt idx="235">
                  <c:v>10.240963172897603</c:v>
                </c:pt>
                <c:pt idx="236">
                  <c:v>10.242678014971759</c:v>
                </c:pt>
                <c:pt idx="237">
                  <c:v>10.235065524119454</c:v>
                </c:pt>
                <c:pt idx="238">
                  <c:v>10.344678085742029</c:v>
                </c:pt>
                <c:pt idx="239">
                  <c:v>10.294254739372349</c:v>
                </c:pt>
                <c:pt idx="240">
                  <c:v>10.445550527668331</c:v>
                </c:pt>
                <c:pt idx="241">
                  <c:v>10.736051809821044</c:v>
                </c:pt>
                <c:pt idx="242">
                  <c:v>10.893999618343614</c:v>
                </c:pt>
                <c:pt idx="243">
                  <c:v>11.014165036865608</c:v>
                </c:pt>
                <c:pt idx="244">
                  <c:v>11.185254070601411</c:v>
                </c:pt>
                <c:pt idx="245">
                  <c:v>11.280677370232842</c:v>
                </c:pt>
                <c:pt idx="246">
                  <c:v>11.383005029409841</c:v>
                </c:pt>
                <c:pt idx="247">
                  <c:v>11.520818660598156</c:v>
                </c:pt>
                <c:pt idx="248">
                  <c:v>11.646801488379086</c:v>
                </c:pt>
                <c:pt idx="249">
                  <c:v>11.711631698075548</c:v>
                </c:pt>
                <c:pt idx="250">
                  <c:v>11.768849871897803</c:v>
                </c:pt>
                <c:pt idx="251">
                  <c:v>11.687314460751756</c:v>
                </c:pt>
                <c:pt idx="252">
                  <c:v>11.64199678752191</c:v>
                </c:pt>
                <c:pt idx="253">
                  <c:v>11.789323111189564</c:v>
                </c:pt>
                <c:pt idx="254">
                  <c:v>11.792780035533386</c:v>
                </c:pt>
                <c:pt idx="255">
                  <c:v>11.795845604665228</c:v>
                </c:pt>
                <c:pt idx="256">
                  <c:v>11.748336622448639</c:v>
                </c:pt>
                <c:pt idx="257">
                  <c:v>11.626399530131112</c:v>
                </c:pt>
                <c:pt idx="258">
                  <c:v>11.45981131717768</c:v>
                </c:pt>
                <c:pt idx="259">
                  <c:v>11.417691641841127</c:v>
                </c:pt>
                <c:pt idx="260">
                  <c:v>11.309537291452687</c:v>
                </c:pt>
                <c:pt idx="261">
                  <c:v>11.191443623567109</c:v>
                </c:pt>
                <c:pt idx="262">
                  <c:v>11.138762376967907</c:v>
                </c:pt>
                <c:pt idx="263">
                  <c:v>11.021402419305499</c:v>
                </c:pt>
                <c:pt idx="264">
                  <c:v>10.952438772081218</c:v>
                </c:pt>
                <c:pt idx="265">
                  <c:v>10.914113868056154</c:v>
                </c:pt>
                <c:pt idx="266">
                  <c:v>10.797652522971987</c:v>
                </c:pt>
                <c:pt idx="267">
                  <c:v>10.74063255066174</c:v>
                </c:pt>
                <c:pt idx="268">
                  <c:v>10.643432372124888</c:v>
                </c:pt>
                <c:pt idx="269">
                  <c:v>10.551208684105346</c:v>
                </c:pt>
                <c:pt idx="270">
                  <c:v>10.482875744715594</c:v>
                </c:pt>
                <c:pt idx="271">
                  <c:v>10.49523679964123</c:v>
                </c:pt>
                <c:pt idx="272">
                  <c:v>10.499360969429931</c:v>
                </c:pt>
                <c:pt idx="273">
                  <c:v>10.495606029817294</c:v>
                </c:pt>
                <c:pt idx="274">
                  <c:v>10.433343106780784</c:v>
                </c:pt>
                <c:pt idx="275">
                  <c:v>10.311865375668441</c:v>
                </c:pt>
                <c:pt idx="276">
                  <c:v>10.272896495145019</c:v>
                </c:pt>
                <c:pt idx="277">
                  <c:v>10.222320058677761</c:v>
                </c:pt>
                <c:pt idx="278">
                  <c:v>10.180767656352025</c:v>
                </c:pt>
                <c:pt idx="279">
                  <c:v>10.21987327906724</c:v>
                </c:pt>
                <c:pt idx="280">
                  <c:v>10.321369294651493</c:v>
                </c:pt>
                <c:pt idx="281">
                  <c:v>10.281424419551053</c:v>
                </c:pt>
                <c:pt idx="282">
                  <c:v>10.281709531663791</c:v>
                </c:pt>
                <c:pt idx="283">
                  <c:v>10.274009389442732</c:v>
                </c:pt>
                <c:pt idx="284">
                  <c:v>10.17152821265018</c:v>
                </c:pt>
                <c:pt idx="285">
                  <c:v>10.26227437364569</c:v>
                </c:pt>
                <c:pt idx="286">
                  <c:v>10.369994236020588</c:v>
                </c:pt>
                <c:pt idx="287">
                  <c:v>10.3540699770038</c:v>
                </c:pt>
                <c:pt idx="288">
                  <c:v>10.464172588052801</c:v>
                </c:pt>
                <c:pt idx="289">
                  <c:v>10.60476619057415</c:v>
                </c:pt>
                <c:pt idx="290">
                  <c:v>10.661786642837745</c:v>
                </c:pt>
                <c:pt idx="291">
                  <c:v>10.851692417055297</c:v>
                </c:pt>
                <c:pt idx="292">
                  <c:v>11.004637940287786</c:v>
                </c:pt>
                <c:pt idx="293">
                  <c:v>11.068071487871748</c:v>
                </c:pt>
                <c:pt idx="294">
                  <c:v>11.223818909059153</c:v>
                </c:pt>
                <c:pt idx="295">
                  <c:v>11.341106209777466</c:v>
                </c:pt>
                <c:pt idx="296">
                  <c:v>11.544652109920996</c:v>
                </c:pt>
                <c:pt idx="297">
                  <c:v>11.743909563839141</c:v>
                </c:pt>
                <c:pt idx="298">
                  <c:v>11.872832235078807</c:v>
                </c:pt>
                <c:pt idx="299">
                  <c:v>11.957721203284017</c:v>
                </c:pt>
                <c:pt idx="300">
                  <c:v>12.143223383707198</c:v>
                </c:pt>
                <c:pt idx="301">
                  <c:v>12.394040324502392</c:v>
                </c:pt>
                <c:pt idx="302">
                  <c:v>12.430112831064566</c:v>
                </c:pt>
                <c:pt idx="303">
                  <c:v>12.545999051483333</c:v>
                </c:pt>
                <c:pt idx="304">
                  <c:v>12.577225677256235</c:v>
                </c:pt>
                <c:pt idx="305">
                  <c:v>12.596978259607393</c:v>
                </c:pt>
                <c:pt idx="306">
                  <c:v>12.565198268181415</c:v>
                </c:pt>
                <c:pt idx="307">
                  <c:v>12.616928404073258</c:v>
                </c:pt>
                <c:pt idx="308">
                  <c:v>12.601268481854897</c:v>
                </c:pt>
                <c:pt idx="309">
                  <c:v>12.514308518233754</c:v>
                </c:pt>
                <c:pt idx="310">
                  <c:v>12.515953219798991</c:v>
                </c:pt>
                <c:pt idx="311">
                  <c:v>12.40834649285468</c:v>
                </c:pt>
                <c:pt idx="312">
                  <c:v>12.351789493334699</c:v>
                </c:pt>
                <c:pt idx="313">
                  <c:v>12.398734222418998</c:v>
                </c:pt>
                <c:pt idx="314">
                  <c:v>12.280921187955048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A2B-41D8-B352-B13550E7C217}"/>
            </c:ext>
          </c:extLst>
        </c:ser>
        <c:ser>
          <c:idx val="1"/>
          <c:order val="1"/>
          <c:tx>
            <c:strRef>
              <c:f>'Gráfico 8'!$C$2</c:f>
              <c:strCache>
                <c:ptCount val="1"/>
                <c:pt idx="0">
                  <c:v>Tasa pasiva implícita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'Gráfico 8'!$A$3:$A$500</c:f>
              <c:numCache>
                <c:formatCode>mmm\-yy</c:formatCode>
                <c:ptCount val="498"/>
                <c:pt idx="0">
                  <c:v>33573</c:v>
                </c:pt>
                <c:pt idx="1">
                  <c:v>33604</c:v>
                </c:pt>
                <c:pt idx="2">
                  <c:v>33635</c:v>
                </c:pt>
                <c:pt idx="3">
                  <c:v>33664</c:v>
                </c:pt>
                <c:pt idx="4">
                  <c:v>33695</c:v>
                </c:pt>
                <c:pt idx="5">
                  <c:v>33725</c:v>
                </c:pt>
                <c:pt idx="6">
                  <c:v>33756</c:v>
                </c:pt>
                <c:pt idx="7">
                  <c:v>33786</c:v>
                </c:pt>
                <c:pt idx="8">
                  <c:v>33817</c:v>
                </c:pt>
                <c:pt idx="9">
                  <c:v>33848</c:v>
                </c:pt>
                <c:pt idx="10">
                  <c:v>33878</c:v>
                </c:pt>
                <c:pt idx="11">
                  <c:v>33909</c:v>
                </c:pt>
                <c:pt idx="12">
                  <c:v>33939</c:v>
                </c:pt>
                <c:pt idx="13">
                  <c:v>33970</c:v>
                </c:pt>
                <c:pt idx="14">
                  <c:v>34001</c:v>
                </c:pt>
                <c:pt idx="15">
                  <c:v>34029</c:v>
                </c:pt>
                <c:pt idx="16">
                  <c:v>34060</c:v>
                </c:pt>
                <c:pt idx="17">
                  <c:v>34090</c:v>
                </c:pt>
                <c:pt idx="18">
                  <c:v>34121</c:v>
                </c:pt>
                <c:pt idx="19">
                  <c:v>34151</c:v>
                </c:pt>
                <c:pt idx="20">
                  <c:v>34182</c:v>
                </c:pt>
                <c:pt idx="21">
                  <c:v>34213</c:v>
                </c:pt>
                <c:pt idx="22">
                  <c:v>34243</c:v>
                </c:pt>
                <c:pt idx="23">
                  <c:v>34274</c:v>
                </c:pt>
                <c:pt idx="24">
                  <c:v>34304</c:v>
                </c:pt>
                <c:pt idx="25">
                  <c:v>34335</c:v>
                </c:pt>
                <c:pt idx="26">
                  <c:v>34366</c:v>
                </c:pt>
                <c:pt idx="27">
                  <c:v>34394</c:v>
                </c:pt>
                <c:pt idx="28">
                  <c:v>34425</c:v>
                </c:pt>
                <c:pt idx="29">
                  <c:v>34455</c:v>
                </c:pt>
                <c:pt idx="30">
                  <c:v>34486</c:v>
                </c:pt>
                <c:pt idx="31">
                  <c:v>34516</c:v>
                </c:pt>
                <c:pt idx="32">
                  <c:v>34547</c:v>
                </c:pt>
                <c:pt idx="33">
                  <c:v>34578</c:v>
                </c:pt>
                <c:pt idx="34">
                  <c:v>34608</c:v>
                </c:pt>
                <c:pt idx="35">
                  <c:v>34639</c:v>
                </c:pt>
                <c:pt idx="36">
                  <c:v>34669</c:v>
                </c:pt>
                <c:pt idx="37">
                  <c:v>34700</c:v>
                </c:pt>
                <c:pt idx="38">
                  <c:v>34731</c:v>
                </c:pt>
                <c:pt idx="39">
                  <c:v>34759</c:v>
                </c:pt>
                <c:pt idx="40">
                  <c:v>34790</c:v>
                </c:pt>
                <c:pt idx="41">
                  <c:v>34820</c:v>
                </c:pt>
                <c:pt idx="42">
                  <c:v>34851</c:v>
                </c:pt>
                <c:pt idx="43">
                  <c:v>34881</c:v>
                </c:pt>
                <c:pt idx="44">
                  <c:v>34912</c:v>
                </c:pt>
                <c:pt idx="45">
                  <c:v>34943</c:v>
                </c:pt>
                <c:pt idx="46">
                  <c:v>34973</c:v>
                </c:pt>
                <c:pt idx="47">
                  <c:v>35004</c:v>
                </c:pt>
                <c:pt idx="48">
                  <c:v>35034</c:v>
                </c:pt>
                <c:pt idx="49">
                  <c:v>35065</c:v>
                </c:pt>
                <c:pt idx="50">
                  <c:v>35096</c:v>
                </c:pt>
                <c:pt idx="51">
                  <c:v>35125</c:v>
                </c:pt>
                <c:pt idx="52">
                  <c:v>35156</c:v>
                </c:pt>
                <c:pt idx="53">
                  <c:v>35186</c:v>
                </c:pt>
                <c:pt idx="54">
                  <c:v>35217</c:v>
                </c:pt>
                <c:pt idx="55">
                  <c:v>35247</c:v>
                </c:pt>
                <c:pt idx="56">
                  <c:v>35278</c:v>
                </c:pt>
                <c:pt idx="57">
                  <c:v>35309</c:v>
                </c:pt>
                <c:pt idx="58">
                  <c:v>35339</c:v>
                </c:pt>
                <c:pt idx="59">
                  <c:v>35370</c:v>
                </c:pt>
                <c:pt idx="60">
                  <c:v>35400</c:v>
                </c:pt>
                <c:pt idx="61">
                  <c:v>35431</c:v>
                </c:pt>
                <c:pt idx="62">
                  <c:v>35462</c:v>
                </c:pt>
                <c:pt idx="63">
                  <c:v>35490</c:v>
                </c:pt>
                <c:pt idx="64">
                  <c:v>35521</c:v>
                </c:pt>
                <c:pt idx="65">
                  <c:v>35551</c:v>
                </c:pt>
                <c:pt idx="66">
                  <c:v>35582</c:v>
                </c:pt>
                <c:pt idx="67">
                  <c:v>35612</c:v>
                </c:pt>
                <c:pt idx="68">
                  <c:v>35643</c:v>
                </c:pt>
                <c:pt idx="69">
                  <c:v>35674</c:v>
                </c:pt>
                <c:pt idx="70">
                  <c:v>35704</c:v>
                </c:pt>
                <c:pt idx="71">
                  <c:v>35735</c:v>
                </c:pt>
                <c:pt idx="72">
                  <c:v>35765</c:v>
                </c:pt>
                <c:pt idx="73">
                  <c:v>35796</c:v>
                </c:pt>
                <c:pt idx="74">
                  <c:v>35827</c:v>
                </c:pt>
                <c:pt idx="75">
                  <c:v>35855</c:v>
                </c:pt>
                <c:pt idx="76">
                  <c:v>35886</c:v>
                </c:pt>
                <c:pt idx="77">
                  <c:v>35916</c:v>
                </c:pt>
                <c:pt idx="78">
                  <c:v>35947</c:v>
                </c:pt>
                <c:pt idx="79">
                  <c:v>35977</c:v>
                </c:pt>
                <c:pt idx="80">
                  <c:v>36008</c:v>
                </c:pt>
                <c:pt idx="81">
                  <c:v>36039</c:v>
                </c:pt>
                <c:pt idx="82">
                  <c:v>36069</c:v>
                </c:pt>
                <c:pt idx="83">
                  <c:v>36100</c:v>
                </c:pt>
                <c:pt idx="84">
                  <c:v>36130</c:v>
                </c:pt>
                <c:pt idx="85">
                  <c:v>36161</c:v>
                </c:pt>
                <c:pt idx="86">
                  <c:v>36192</c:v>
                </c:pt>
                <c:pt idx="87">
                  <c:v>36220</c:v>
                </c:pt>
                <c:pt idx="88">
                  <c:v>36251</c:v>
                </c:pt>
                <c:pt idx="89">
                  <c:v>36281</c:v>
                </c:pt>
                <c:pt idx="90">
                  <c:v>36312</c:v>
                </c:pt>
                <c:pt idx="91">
                  <c:v>36342</c:v>
                </c:pt>
                <c:pt idx="92">
                  <c:v>36373</c:v>
                </c:pt>
                <c:pt idx="93">
                  <c:v>36404</c:v>
                </c:pt>
                <c:pt idx="94">
                  <c:v>36434</c:v>
                </c:pt>
                <c:pt idx="95">
                  <c:v>36465</c:v>
                </c:pt>
                <c:pt idx="96">
                  <c:v>36495</c:v>
                </c:pt>
                <c:pt idx="97">
                  <c:v>36526</c:v>
                </c:pt>
                <c:pt idx="98">
                  <c:v>36557</c:v>
                </c:pt>
                <c:pt idx="99">
                  <c:v>36586</c:v>
                </c:pt>
                <c:pt idx="100">
                  <c:v>36617</c:v>
                </c:pt>
                <c:pt idx="101">
                  <c:v>36647</c:v>
                </c:pt>
                <c:pt idx="102">
                  <c:v>36678</c:v>
                </c:pt>
                <c:pt idx="103">
                  <c:v>36708</c:v>
                </c:pt>
                <c:pt idx="104">
                  <c:v>36739</c:v>
                </c:pt>
                <c:pt idx="105">
                  <c:v>36770</c:v>
                </c:pt>
                <c:pt idx="106">
                  <c:v>36800</c:v>
                </c:pt>
                <c:pt idx="107">
                  <c:v>36831</c:v>
                </c:pt>
                <c:pt idx="108">
                  <c:v>36861</c:v>
                </c:pt>
                <c:pt idx="109">
                  <c:v>36892</c:v>
                </c:pt>
                <c:pt idx="110">
                  <c:v>36923</c:v>
                </c:pt>
                <c:pt idx="111">
                  <c:v>36951</c:v>
                </c:pt>
                <c:pt idx="112">
                  <c:v>36982</c:v>
                </c:pt>
                <c:pt idx="113">
                  <c:v>37012</c:v>
                </c:pt>
                <c:pt idx="114">
                  <c:v>37043</c:v>
                </c:pt>
                <c:pt idx="115">
                  <c:v>37073</c:v>
                </c:pt>
                <c:pt idx="116">
                  <c:v>37104</c:v>
                </c:pt>
                <c:pt idx="117">
                  <c:v>37135</c:v>
                </c:pt>
                <c:pt idx="118">
                  <c:v>37165</c:v>
                </c:pt>
                <c:pt idx="119">
                  <c:v>37196</c:v>
                </c:pt>
                <c:pt idx="120">
                  <c:v>37226</c:v>
                </c:pt>
                <c:pt idx="121">
                  <c:v>37257</c:v>
                </c:pt>
                <c:pt idx="122">
                  <c:v>37288</c:v>
                </c:pt>
                <c:pt idx="123">
                  <c:v>37316</c:v>
                </c:pt>
                <c:pt idx="124">
                  <c:v>37347</c:v>
                </c:pt>
                <c:pt idx="125">
                  <c:v>37377</c:v>
                </c:pt>
                <c:pt idx="126">
                  <c:v>37408</c:v>
                </c:pt>
                <c:pt idx="127">
                  <c:v>37438</c:v>
                </c:pt>
                <c:pt idx="128">
                  <c:v>37469</c:v>
                </c:pt>
                <c:pt idx="129">
                  <c:v>37500</c:v>
                </c:pt>
                <c:pt idx="130">
                  <c:v>37530</c:v>
                </c:pt>
                <c:pt idx="131">
                  <c:v>37561</c:v>
                </c:pt>
                <c:pt idx="132">
                  <c:v>37591</c:v>
                </c:pt>
                <c:pt idx="133">
                  <c:v>37622</c:v>
                </c:pt>
                <c:pt idx="134">
                  <c:v>37653</c:v>
                </c:pt>
                <c:pt idx="135">
                  <c:v>37681</c:v>
                </c:pt>
                <c:pt idx="136">
                  <c:v>37712</c:v>
                </c:pt>
                <c:pt idx="137">
                  <c:v>37742</c:v>
                </c:pt>
                <c:pt idx="138">
                  <c:v>37773</c:v>
                </c:pt>
                <c:pt idx="139">
                  <c:v>37803</c:v>
                </c:pt>
                <c:pt idx="140">
                  <c:v>37834</c:v>
                </c:pt>
                <c:pt idx="141">
                  <c:v>37865</c:v>
                </c:pt>
                <c:pt idx="142">
                  <c:v>37895</c:v>
                </c:pt>
                <c:pt idx="143">
                  <c:v>37926</c:v>
                </c:pt>
                <c:pt idx="144">
                  <c:v>37956</c:v>
                </c:pt>
                <c:pt idx="145">
                  <c:v>37987</c:v>
                </c:pt>
                <c:pt idx="146">
                  <c:v>38018</c:v>
                </c:pt>
                <c:pt idx="147">
                  <c:v>38047</c:v>
                </c:pt>
                <c:pt idx="148">
                  <c:v>38078</c:v>
                </c:pt>
                <c:pt idx="149">
                  <c:v>38108</c:v>
                </c:pt>
                <c:pt idx="150">
                  <c:v>38139</c:v>
                </c:pt>
                <c:pt idx="151">
                  <c:v>38169</c:v>
                </c:pt>
                <c:pt idx="152">
                  <c:v>38200</c:v>
                </c:pt>
                <c:pt idx="153">
                  <c:v>38231</c:v>
                </c:pt>
                <c:pt idx="154">
                  <c:v>38261</c:v>
                </c:pt>
                <c:pt idx="155">
                  <c:v>38292</c:v>
                </c:pt>
                <c:pt idx="156">
                  <c:v>38322</c:v>
                </c:pt>
                <c:pt idx="157">
                  <c:v>38353</c:v>
                </c:pt>
                <c:pt idx="158">
                  <c:v>38384</c:v>
                </c:pt>
                <c:pt idx="159">
                  <c:v>38412</c:v>
                </c:pt>
                <c:pt idx="160">
                  <c:v>38443</c:v>
                </c:pt>
                <c:pt idx="161">
                  <c:v>38473</c:v>
                </c:pt>
                <c:pt idx="162">
                  <c:v>38504</c:v>
                </c:pt>
                <c:pt idx="163">
                  <c:v>38534</c:v>
                </c:pt>
                <c:pt idx="164">
                  <c:v>38565</c:v>
                </c:pt>
                <c:pt idx="165">
                  <c:v>38596</c:v>
                </c:pt>
                <c:pt idx="166">
                  <c:v>38626</c:v>
                </c:pt>
                <c:pt idx="167">
                  <c:v>38657</c:v>
                </c:pt>
                <c:pt idx="168">
                  <c:v>38687</c:v>
                </c:pt>
                <c:pt idx="169">
                  <c:v>38718</c:v>
                </c:pt>
                <c:pt idx="170">
                  <c:v>38749</c:v>
                </c:pt>
                <c:pt idx="171">
                  <c:v>38777</c:v>
                </c:pt>
                <c:pt idx="172">
                  <c:v>38808</c:v>
                </c:pt>
                <c:pt idx="173">
                  <c:v>38838</c:v>
                </c:pt>
                <c:pt idx="174">
                  <c:v>38869</c:v>
                </c:pt>
                <c:pt idx="175">
                  <c:v>38899</c:v>
                </c:pt>
                <c:pt idx="176">
                  <c:v>38930</c:v>
                </c:pt>
                <c:pt idx="177">
                  <c:v>38961</c:v>
                </c:pt>
                <c:pt idx="178">
                  <c:v>38991</c:v>
                </c:pt>
                <c:pt idx="179">
                  <c:v>39022</c:v>
                </c:pt>
                <c:pt idx="180">
                  <c:v>39052</c:v>
                </c:pt>
                <c:pt idx="181">
                  <c:v>39083</c:v>
                </c:pt>
                <c:pt idx="182">
                  <c:v>39114</c:v>
                </c:pt>
                <c:pt idx="183">
                  <c:v>39142</c:v>
                </c:pt>
                <c:pt idx="184">
                  <c:v>39173</c:v>
                </c:pt>
                <c:pt idx="185">
                  <c:v>39203</c:v>
                </c:pt>
                <c:pt idx="186">
                  <c:v>39234</c:v>
                </c:pt>
                <c:pt idx="187">
                  <c:v>39264</c:v>
                </c:pt>
                <c:pt idx="188">
                  <c:v>39295</c:v>
                </c:pt>
                <c:pt idx="189">
                  <c:v>39326</c:v>
                </c:pt>
                <c:pt idx="190">
                  <c:v>39356</c:v>
                </c:pt>
                <c:pt idx="191">
                  <c:v>39387</c:v>
                </c:pt>
                <c:pt idx="192">
                  <c:v>39417</c:v>
                </c:pt>
                <c:pt idx="193">
                  <c:v>39448</c:v>
                </c:pt>
                <c:pt idx="194">
                  <c:v>39479</c:v>
                </c:pt>
                <c:pt idx="195">
                  <c:v>39508</c:v>
                </c:pt>
                <c:pt idx="196">
                  <c:v>39539</c:v>
                </c:pt>
                <c:pt idx="197">
                  <c:v>39569</c:v>
                </c:pt>
                <c:pt idx="198">
                  <c:v>39600</c:v>
                </c:pt>
                <c:pt idx="199">
                  <c:v>39630</c:v>
                </c:pt>
                <c:pt idx="200">
                  <c:v>39661</c:v>
                </c:pt>
                <c:pt idx="201">
                  <c:v>39692</c:v>
                </c:pt>
                <c:pt idx="202">
                  <c:v>39722</c:v>
                </c:pt>
                <c:pt idx="203">
                  <c:v>39753</c:v>
                </c:pt>
                <c:pt idx="204">
                  <c:v>39783</c:v>
                </c:pt>
                <c:pt idx="205">
                  <c:v>39814</c:v>
                </c:pt>
                <c:pt idx="206">
                  <c:v>39845</c:v>
                </c:pt>
                <c:pt idx="207">
                  <c:v>39873</c:v>
                </c:pt>
                <c:pt idx="208">
                  <c:v>39904</c:v>
                </c:pt>
                <c:pt idx="209">
                  <c:v>39934</c:v>
                </c:pt>
                <c:pt idx="210">
                  <c:v>39965</c:v>
                </c:pt>
                <c:pt idx="211">
                  <c:v>39995</c:v>
                </c:pt>
                <c:pt idx="212">
                  <c:v>40026</c:v>
                </c:pt>
                <c:pt idx="213">
                  <c:v>40057</c:v>
                </c:pt>
                <c:pt idx="214">
                  <c:v>40087</c:v>
                </c:pt>
                <c:pt idx="215">
                  <c:v>40118</c:v>
                </c:pt>
                <c:pt idx="216">
                  <c:v>40148</c:v>
                </c:pt>
                <c:pt idx="217">
                  <c:v>40179</c:v>
                </c:pt>
                <c:pt idx="218">
                  <c:v>40210</c:v>
                </c:pt>
                <c:pt idx="219">
                  <c:v>40238</c:v>
                </c:pt>
                <c:pt idx="220">
                  <c:v>40269</c:v>
                </c:pt>
                <c:pt idx="221">
                  <c:v>40299</c:v>
                </c:pt>
                <c:pt idx="222">
                  <c:v>40330</c:v>
                </c:pt>
                <c:pt idx="223">
                  <c:v>40360</c:v>
                </c:pt>
                <c:pt idx="224">
                  <c:v>40391</c:v>
                </c:pt>
                <c:pt idx="225">
                  <c:v>40422</c:v>
                </c:pt>
                <c:pt idx="226">
                  <c:v>40452</c:v>
                </c:pt>
                <c:pt idx="227">
                  <c:v>40483</c:v>
                </c:pt>
                <c:pt idx="228">
                  <c:v>40513</c:v>
                </c:pt>
                <c:pt idx="229">
                  <c:v>40544</c:v>
                </c:pt>
                <c:pt idx="230">
                  <c:v>40575</c:v>
                </c:pt>
                <c:pt idx="231">
                  <c:v>40603</c:v>
                </c:pt>
                <c:pt idx="232">
                  <c:v>40634</c:v>
                </c:pt>
                <c:pt idx="233">
                  <c:v>40664</c:v>
                </c:pt>
                <c:pt idx="234">
                  <c:v>40695</c:v>
                </c:pt>
                <c:pt idx="235">
                  <c:v>40725</c:v>
                </c:pt>
                <c:pt idx="236">
                  <c:v>40756</c:v>
                </c:pt>
                <c:pt idx="237">
                  <c:v>40787</c:v>
                </c:pt>
                <c:pt idx="238">
                  <c:v>40817</c:v>
                </c:pt>
                <c:pt idx="239">
                  <c:v>40848</c:v>
                </c:pt>
                <c:pt idx="240">
                  <c:v>40878</c:v>
                </c:pt>
                <c:pt idx="241">
                  <c:v>40909</c:v>
                </c:pt>
                <c:pt idx="242">
                  <c:v>40940</c:v>
                </c:pt>
                <c:pt idx="243">
                  <c:v>40969</c:v>
                </c:pt>
                <c:pt idx="244">
                  <c:v>41000</c:v>
                </c:pt>
                <c:pt idx="245">
                  <c:v>41030</c:v>
                </c:pt>
                <c:pt idx="246">
                  <c:v>41061</c:v>
                </c:pt>
                <c:pt idx="247">
                  <c:v>41091</c:v>
                </c:pt>
                <c:pt idx="248">
                  <c:v>41122</c:v>
                </c:pt>
                <c:pt idx="249">
                  <c:v>41153</c:v>
                </c:pt>
                <c:pt idx="250">
                  <c:v>41183</c:v>
                </c:pt>
                <c:pt idx="251">
                  <c:v>41214</c:v>
                </c:pt>
                <c:pt idx="252">
                  <c:v>41244</c:v>
                </c:pt>
                <c:pt idx="253">
                  <c:v>41275</c:v>
                </c:pt>
                <c:pt idx="254">
                  <c:v>41306</c:v>
                </c:pt>
                <c:pt idx="255">
                  <c:v>41334</c:v>
                </c:pt>
                <c:pt idx="256">
                  <c:v>41365</c:v>
                </c:pt>
                <c:pt idx="257">
                  <c:v>41395</c:v>
                </c:pt>
                <c:pt idx="258">
                  <c:v>41426</c:v>
                </c:pt>
                <c:pt idx="259">
                  <c:v>41456</c:v>
                </c:pt>
                <c:pt idx="260">
                  <c:v>41487</c:v>
                </c:pt>
                <c:pt idx="261">
                  <c:v>41518</c:v>
                </c:pt>
                <c:pt idx="262">
                  <c:v>41548</c:v>
                </c:pt>
                <c:pt idx="263">
                  <c:v>41579</c:v>
                </c:pt>
                <c:pt idx="264">
                  <c:v>41609</c:v>
                </c:pt>
                <c:pt idx="265">
                  <c:v>41640</c:v>
                </c:pt>
                <c:pt idx="266">
                  <c:v>41671</c:v>
                </c:pt>
                <c:pt idx="267">
                  <c:v>41699</c:v>
                </c:pt>
                <c:pt idx="268">
                  <c:v>41730</c:v>
                </c:pt>
                <c:pt idx="269">
                  <c:v>41760</c:v>
                </c:pt>
                <c:pt idx="270">
                  <c:v>41791</c:v>
                </c:pt>
                <c:pt idx="271">
                  <c:v>41821</c:v>
                </c:pt>
                <c:pt idx="272">
                  <c:v>41852</c:v>
                </c:pt>
                <c:pt idx="273">
                  <c:v>41883</c:v>
                </c:pt>
                <c:pt idx="274">
                  <c:v>41913</c:v>
                </c:pt>
                <c:pt idx="275">
                  <c:v>41944</c:v>
                </c:pt>
                <c:pt idx="276">
                  <c:v>41974</c:v>
                </c:pt>
                <c:pt idx="277">
                  <c:v>42005</c:v>
                </c:pt>
                <c:pt idx="278">
                  <c:v>42036</c:v>
                </c:pt>
                <c:pt idx="279">
                  <c:v>42064</c:v>
                </c:pt>
                <c:pt idx="280">
                  <c:v>42095</c:v>
                </c:pt>
                <c:pt idx="281">
                  <c:v>42125</c:v>
                </c:pt>
                <c:pt idx="282">
                  <c:v>42156</c:v>
                </c:pt>
                <c:pt idx="283">
                  <c:v>42186</c:v>
                </c:pt>
                <c:pt idx="284">
                  <c:v>42217</c:v>
                </c:pt>
                <c:pt idx="285">
                  <c:v>42248</c:v>
                </c:pt>
                <c:pt idx="286">
                  <c:v>42278</c:v>
                </c:pt>
                <c:pt idx="287">
                  <c:v>42309</c:v>
                </c:pt>
                <c:pt idx="288">
                  <c:v>42339</c:v>
                </c:pt>
                <c:pt idx="289">
                  <c:v>42370</c:v>
                </c:pt>
                <c:pt idx="290">
                  <c:v>42401</c:v>
                </c:pt>
                <c:pt idx="291">
                  <c:v>42430</c:v>
                </c:pt>
                <c:pt idx="292">
                  <c:v>42461</c:v>
                </c:pt>
                <c:pt idx="293">
                  <c:v>42491</c:v>
                </c:pt>
                <c:pt idx="294">
                  <c:v>42522</c:v>
                </c:pt>
                <c:pt idx="295">
                  <c:v>42552</c:v>
                </c:pt>
                <c:pt idx="296">
                  <c:v>42583</c:v>
                </c:pt>
                <c:pt idx="297">
                  <c:v>42614</c:v>
                </c:pt>
                <c:pt idx="298">
                  <c:v>42644</c:v>
                </c:pt>
                <c:pt idx="299">
                  <c:v>42675</c:v>
                </c:pt>
                <c:pt idx="300">
                  <c:v>42705</c:v>
                </c:pt>
                <c:pt idx="301">
                  <c:v>42736</c:v>
                </c:pt>
                <c:pt idx="302">
                  <c:v>42767</c:v>
                </c:pt>
                <c:pt idx="303">
                  <c:v>42795</c:v>
                </c:pt>
                <c:pt idx="304">
                  <c:v>42826</c:v>
                </c:pt>
                <c:pt idx="305">
                  <c:v>42856</c:v>
                </c:pt>
                <c:pt idx="306">
                  <c:v>42887</c:v>
                </c:pt>
                <c:pt idx="307">
                  <c:v>42917</c:v>
                </c:pt>
                <c:pt idx="308">
                  <c:v>42948</c:v>
                </c:pt>
                <c:pt idx="309">
                  <c:v>42979</c:v>
                </c:pt>
                <c:pt idx="310">
                  <c:v>43009</c:v>
                </c:pt>
                <c:pt idx="311">
                  <c:v>43040</c:v>
                </c:pt>
                <c:pt idx="312">
                  <c:v>43070</c:v>
                </c:pt>
                <c:pt idx="313">
                  <c:v>43101</c:v>
                </c:pt>
                <c:pt idx="314">
                  <c:v>43132</c:v>
                </c:pt>
              </c:numCache>
            </c:numRef>
          </c:cat>
          <c:val>
            <c:numRef>
              <c:f>'Gráfico 8'!$C$3:$C$500</c:f>
              <c:numCache>
                <c:formatCode>0.00</c:formatCode>
                <c:ptCount val="498"/>
                <c:pt idx="0">
                  <c:v>21.518188185103028</c:v>
                </c:pt>
                <c:pt idx="1">
                  <c:v>21.261368204111985</c:v>
                </c:pt>
                <c:pt idx="2">
                  <c:v>21.087622894507856</c:v>
                </c:pt>
                <c:pt idx="3">
                  <c:v>20.610959081182148</c:v>
                </c:pt>
                <c:pt idx="4">
                  <c:v>20.611238879784189</c:v>
                </c:pt>
                <c:pt idx="5">
                  <c:v>20.496435935421427</c:v>
                </c:pt>
                <c:pt idx="6">
                  <c:v>19.986561339392139</c:v>
                </c:pt>
                <c:pt idx="7">
                  <c:v>20.048418814829489</c:v>
                </c:pt>
                <c:pt idx="8">
                  <c:v>19.723902305670677</c:v>
                </c:pt>
                <c:pt idx="9">
                  <c:v>19.384009200536159</c:v>
                </c:pt>
                <c:pt idx="10">
                  <c:v>18.785047665136762</c:v>
                </c:pt>
                <c:pt idx="11">
                  <c:v>18.469469968740384</c:v>
                </c:pt>
                <c:pt idx="12">
                  <c:v>17.462977881633595</c:v>
                </c:pt>
                <c:pt idx="13">
                  <c:v>16.955254766239356</c:v>
                </c:pt>
                <c:pt idx="14">
                  <c:v>16.830530895076496</c:v>
                </c:pt>
                <c:pt idx="15">
                  <c:v>16.26654983368925</c:v>
                </c:pt>
                <c:pt idx="16">
                  <c:v>15.951114999611098</c:v>
                </c:pt>
                <c:pt idx="17">
                  <c:v>15.788898193356207</c:v>
                </c:pt>
                <c:pt idx="18">
                  <c:v>15.626385343808003</c:v>
                </c:pt>
                <c:pt idx="19">
                  <c:v>15.270430417388026</c:v>
                </c:pt>
                <c:pt idx="20">
                  <c:v>15.283662142328586</c:v>
                </c:pt>
                <c:pt idx="21">
                  <c:v>15.539028670157929</c:v>
                </c:pt>
                <c:pt idx="22">
                  <c:v>15.307455465662818</c:v>
                </c:pt>
                <c:pt idx="23">
                  <c:v>15.467005012076296</c:v>
                </c:pt>
                <c:pt idx="24">
                  <c:v>15.345231875945414</c:v>
                </c:pt>
                <c:pt idx="25">
                  <c:v>15.039285215774889</c:v>
                </c:pt>
                <c:pt idx="26">
                  <c:v>15.274854818812123</c:v>
                </c:pt>
                <c:pt idx="27">
                  <c:v>15.32528280580458</c:v>
                </c:pt>
                <c:pt idx="28">
                  <c:v>15.387886446979049</c:v>
                </c:pt>
                <c:pt idx="29">
                  <c:v>15.457010249638589</c:v>
                </c:pt>
                <c:pt idx="30">
                  <c:v>15.678464988747582</c:v>
                </c:pt>
                <c:pt idx="31">
                  <c:v>16.041085430294942</c:v>
                </c:pt>
                <c:pt idx="32">
                  <c:v>15.952609720248748</c:v>
                </c:pt>
                <c:pt idx="33">
                  <c:v>16.085368626727409</c:v>
                </c:pt>
                <c:pt idx="34">
                  <c:v>16.415914471893284</c:v>
                </c:pt>
                <c:pt idx="35">
                  <c:v>16.591944555934454</c:v>
                </c:pt>
                <c:pt idx="36">
                  <c:v>17.01165731147654</c:v>
                </c:pt>
                <c:pt idx="37">
                  <c:v>17.688283819574782</c:v>
                </c:pt>
                <c:pt idx="38">
                  <c:v>18.005708746920384</c:v>
                </c:pt>
                <c:pt idx="39">
                  <c:v>18.234910219152013</c:v>
                </c:pt>
                <c:pt idx="40">
                  <c:v>18.772704676420325</c:v>
                </c:pt>
                <c:pt idx="41">
                  <c:v>19.298424319223578</c:v>
                </c:pt>
                <c:pt idx="42">
                  <c:v>19.663878915911472</c:v>
                </c:pt>
                <c:pt idx="43">
                  <c:v>20.203596644374034</c:v>
                </c:pt>
                <c:pt idx="44">
                  <c:v>20.189516198942258</c:v>
                </c:pt>
                <c:pt idx="45">
                  <c:v>20.208473925277325</c:v>
                </c:pt>
                <c:pt idx="46">
                  <c:v>20.176366977878665</c:v>
                </c:pt>
                <c:pt idx="47">
                  <c:v>20.734369904182618</c:v>
                </c:pt>
                <c:pt idx="48">
                  <c:v>20.733682478867255</c:v>
                </c:pt>
                <c:pt idx="49">
                  <c:v>20.623803598775815</c:v>
                </c:pt>
                <c:pt idx="50">
                  <c:v>20.375061659495273</c:v>
                </c:pt>
                <c:pt idx="51">
                  <c:v>20.767964913932129</c:v>
                </c:pt>
                <c:pt idx="52">
                  <c:v>20.583253686125719</c:v>
                </c:pt>
                <c:pt idx="53">
                  <c:v>20.659007825196138</c:v>
                </c:pt>
                <c:pt idx="54">
                  <c:v>20.771372301720671</c:v>
                </c:pt>
                <c:pt idx="55">
                  <c:v>20.601570724936717</c:v>
                </c:pt>
                <c:pt idx="56">
                  <c:v>20.616770412711944</c:v>
                </c:pt>
                <c:pt idx="57">
                  <c:v>20.92643306253342</c:v>
                </c:pt>
                <c:pt idx="58">
                  <c:v>20.911480834866143</c:v>
                </c:pt>
                <c:pt idx="59">
                  <c:v>21.102818952693887</c:v>
                </c:pt>
                <c:pt idx="60">
                  <c:v>20.366541750155456</c:v>
                </c:pt>
                <c:pt idx="61">
                  <c:v>20.10827372036977</c:v>
                </c:pt>
                <c:pt idx="62">
                  <c:v>20.191369245547914</c:v>
                </c:pt>
                <c:pt idx="63">
                  <c:v>20.221930572314704</c:v>
                </c:pt>
                <c:pt idx="64">
                  <c:v>19.807807459232578</c:v>
                </c:pt>
                <c:pt idx="65">
                  <c:v>19.598445311317679</c:v>
                </c:pt>
                <c:pt idx="66">
                  <c:v>19.143722202965723</c:v>
                </c:pt>
                <c:pt idx="67">
                  <c:v>18.705594173746928</c:v>
                </c:pt>
                <c:pt idx="68">
                  <c:v>18.182497821000631</c:v>
                </c:pt>
                <c:pt idx="69">
                  <c:v>17.726103710666642</c:v>
                </c:pt>
                <c:pt idx="70">
                  <c:v>17.179514123672178</c:v>
                </c:pt>
                <c:pt idx="71">
                  <c:v>16.828899992672511</c:v>
                </c:pt>
                <c:pt idx="72">
                  <c:v>16.341211567812159</c:v>
                </c:pt>
                <c:pt idx="73">
                  <c:v>16.376725034885915</c:v>
                </c:pt>
                <c:pt idx="74">
                  <c:v>16.042070053703828</c:v>
                </c:pt>
                <c:pt idx="75">
                  <c:v>16.254276529111138</c:v>
                </c:pt>
                <c:pt idx="76">
                  <c:v>16.180530057349806</c:v>
                </c:pt>
                <c:pt idx="77">
                  <c:v>16.671280750073848</c:v>
                </c:pt>
                <c:pt idx="78">
                  <c:v>17.037881515494117</c:v>
                </c:pt>
                <c:pt idx="79">
                  <c:v>17.646273916482642</c:v>
                </c:pt>
                <c:pt idx="80">
                  <c:v>18.036404179135531</c:v>
                </c:pt>
                <c:pt idx="81">
                  <c:v>18.643435059064753</c:v>
                </c:pt>
                <c:pt idx="82">
                  <c:v>19.716452849713278</c:v>
                </c:pt>
                <c:pt idx="83">
                  <c:v>20.743409139016414</c:v>
                </c:pt>
                <c:pt idx="84">
                  <c:v>21.059088558077555</c:v>
                </c:pt>
                <c:pt idx="85">
                  <c:v>21.359148977203752</c:v>
                </c:pt>
                <c:pt idx="86">
                  <c:v>21.949163842179935</c:v>
                </c:pt>
                <c:pt idx="87">
                  <c:v>22.94681380064479</c:v>
                </c:pt>
                <c:pt idx="88">
                  <c:v>22.941564720694064</c:v>
                </c:pt>
                <c:pt idx="89">
                  <c:v>23.123365320839799</c:v>
                </c:pt>
                <c:pt idx="90">
                  <c:v>22.293057946903041</c:v>
                </c:pt>
                <c:pt idx="91">
                  <c:v>21.842011594402688</c:v>
                </c:pt>
                <c:pt idx="92">
                  <c:v>20.80024287835365</c:v>
                </c:pt>
                <c:pt idx="93">
                  <c:v>20.014555250178955</c:v>
                </c:pt>
                <c:pt idx="94">
                  <c:v>19.186021616723618</c:v>
                </c:pt>
                <c:pt idx="95">
                  <c:v>18.401703033651174</c:v>
                </c:pt>
                <c:pt idx="96">
                  <c:v>17.688273822909949</c:v>
                </c:pt>
                <c:pt idx="97">
                  <c:v>16.767780302471067</c:v>
                </c:pt>
                <c:pt idx="98">
                  <c:v>16.278743428403022</c:v>
                </c:pt>
                <c:pt idx="99">
                  <c:v>15.111669632231402</c:v>
                </c:pt>
                <c:pt idx="100">
                  <c:v>14.016109242991639</c:v>
                </c:pt>
                <c:pt idx="101">
                  <c:v>13.214022981486043</c:v>
                </c:pt>
                <c:pt idx="102">
                  <c:v>12.938527317818648</c:v>
                </c:pt>
                <c:pt idx="103">
                  <c:v>12.424698134269207</c:v>
                </c:pt>
                <c:pt idx="104">
                  <c:v>11.878172096257696</c:v>
                </c:pt>
                <c:pt idx="105">
                  <c:v>11.342740961128698</c:v>
                </c:pt>
                <c:pt idx="106">
                  <c:v>10.81622961615834</c:v>
                </c:pt>
                <c:pt idx="107">
                  <c:v>10.339365636243365</c:v>
                </c:pt>
                <c:pt idx="108">
                  <c:v>10.296596665003866</c:v>
                </c:pt>
                <c:pt idx="109">
                  <c:v>9.812719454233342</c:v>
                </c:pt>
                <c:pt idx="110">
                  <c:v>9.8474699605776053</c:v>
                </c:pt>
                <c:pt idx="111">
                  <c:v>9.8971183777232365</c:v>
                </c:pt>
                <c:pt idx="112">
                  <c:v>9.918215636265316</c:v>
                </c:pt>
                <c:pt idx="113">
                  <c:v>9.8546144807670455</c:v>
                </c:pt>
                <c:pt idx="114">
                  <c:v>9.9540053464888736</c:v>
                </c:pt>
                <c:pt idx="115">
                  <c:v>10.004289386099074</c:v>
                </c:pt>
                <c:pt idx="116">
                  <c:v>9.8780824079809779</c:v>
                </c:pt>
                <c:pt idx="117">
                  <c:v>9.8251821780340745</c:v>
                </c:pt>
                <c:pt idx="118">
                  <c:v>9.713058803225568</c:v>
                </c:pt>
                <c:pt idx="119">
                  <c:v>9.4767677423800425</c:v>
                </c:pt>
                <c:pt idx="120">
                  <c:v>9.888417216804255</c:v>
                </c:pt>
                <c:pt idx="121">
                  <c:v>9.5504340955300826</c:v>
                </c:pt>
                <c:pt idx="122">
                  <c:v>9.4140320538764879</c:v>
                </c:pt>
                <c:pt idx="123">
                  <c:v>9.3277583965215225</c:v>
                </c:pt>
                <c:pt idx="124">
                  <c:v>9.0739287118590521</c:v>
                </c:pt>
                <c:pt idx="125">
                  <c:v>8.9405078682539827</c:v>
                </c:pt>
                <c:pt idx="126">
                  <c:v>8.7869513433673916</c:v>
                </c:pt>
                <c:pt idx="127">
                  <c:v>8.4687934495435329</c:v>
                </c:pt>
                <c:pt idx="128">
                  <c:v>8.2308540464051809</c:v>
                </c:pt>
                <c:pt idx="129">
                  <c:v>7.9992809597673409</c:v>
                </c:pt>
                <c:pt idx="130">
                  <c:v>7.6923359943319989</c:v>
                </c:pt>
                <c:pt idx="131">
                  <c:v>7.4148647338609317</c:v>
                </c:pt>
                <c:pt idx="132">
                  <c:v>7.3466352615115067</c:v>
                </c:pt>
                <c:pt idx="133">
                  <c:v>6.9977469189530908</c:v>
                </c:pt>
                <c:pt idx="134">
                  <c:v>6.7096866562593824</c:v>
                </c:pt>
                <c:pt idx="135">
                  <c:v>6.5735359202867949</c:v>
                </c:pt>
                <c:pt idx="136">
                  <c:v>6.4286348297718954</c:v>
                </c:pt>
                <c:pt idx="137">
                  <c:v>6.2246990308882824</c:v>
                </c:pt>
                <c:pt idx="138">
                  <c:v>6.1738804765286384</c:v>
                </c:pt>
                <c:pt idx="139">
                  <c:v>6.1879377850317292</c:v>
                </c:pt>
                <c:pt idx="140">
                  <c:v>6.1769009443283496</c:v>
                </c:pt>
                <c:pt idx="141">
                  <c:v>6.1458619790875986</c:v>
                </c:pt>
                <c:pt idx="142">
                  <c:v>6.1051433273537823</c:v>
                </c:pt>
                <c:pt idx="143">
                  <c:v>6.1150089718677076</c:v>
                </c:pt>
                <c:pt idx="144">
                  <c:v>6.1541260744309625</c:v>
                </c:pt>
                <c:pt idx="145">
                  <c:v>6.114812028220113</c:v>
                </c:pt>
                <c:pt idx="146">
                  <c:v>6.0745260121095583</c:v>
                </c:pt>
                <c:pt idx="147">
                  <c:v>6.0675347958852255</c:v>
                </c:pt>
                <c:pt idx="148">
                  <c:v>6.1016098631766083</c:v>
                </c:pt>
                <c:pt idx="149">
                  <c:v>6.1092288742743399</c:v>
                </c:pt>
                <c:pt idx="150">
                  <c:v>6.089907525208579</c:v>
                </c:pt>
                <c:pt idx="151">
                  <c:v>6.0957175941281649</c:v>
                </c:pt>
                <c:pt idx="152">
                  <c:v>5.9777683497096845</c:v>
                </c:pt>
                <c:pt idx="153">
                  <c:v>5.9782394132149461</c:v>
                </c:pt>
                <c:pt idx="154">
                  <c:v>5.9083252571142602</c:v>
                </c:pt>
                <c:pt idx="155">
                  <c:v>5.9460975267250822</c:v>
                </c:pt>
                <c:pt idx="156">
                  <c:v>6.0036936357889168</c:v>
                </c:pt>
                <c:pt idx="157">
                  <c:v>5.8992809120757013</c:v>
                </c:pt>
                <c:pt idx="158">
                  <c:v>6.0103782758598374</c:v>
                </c:pt>
                <c:pt idx="159">
                  <c:v>5.9602309134923175</c:v>
                </c:pt>
                <c:pt idx="160">
                  <c:v>5.9036113911797878</c:v>
                </c:pt>
                <c:pt idx="161">
                  <c:v>5.8921694961717748</c:v>
                </c:pt>
                <c:pt idx="162">
                  <c:v>5.8130657831013526</c:v>
                </c:pt>
                <c:pt idx="163">
                  <c:v>5.8367152309331312</c:v>
                </c:pt>
                <c:pt idx="164">
                  <c:v>5.8418088288445533</c:v>
                </c:pt>
                <c:pt idx="165">
                  <c:v>5.8129408992366303</c:v>
                </c:pt>
                <c:pt idx="166">
                  <c:v>5.7375849170451465</c:v>
                </c:pt>
                <c:pt idx="167">
                  <c:v>5.7142955753207216</c:v>
                </c:pt>
                <c:pt idx="168">
                  <c:v>5.619328984698976</c:v>
                </c:pt>
                <c:pt idx="169">
                  <c:v>5.4722640842559702</c:v>
                </c:pt>
                <c:pt idx="170">
                  <c:v>5.3720606762957503</c:v>
                </c:pt>
                <c:pt idx="171">
                  <c:v>5.3604846841434384</c:v>
                </c:pt>
                <c:pt idx="172">
                  <c:v>5.4920904048015649</c:v>
                </c:pt>
                <c:pt idx="173">
                  <c:v>5.2669378493027912</c:v>
                </c:pt>
                <c:pt idx="174">
                  <c:v>5.1225363438884255</c:v>
                </c:pt>
                <c:pt idx="175">
                  <c:v>5.133782652524661</c:v>
                </c:pt>
                <c:pt idx="176">
                  <c:v>5.0996940495451035</c:v>
                </c:pt>
                <c:pt idx="177">
                  <c:v>5.1541557807857696</c:v>
                </c:pt>
                <c:pt idx="178">
                  <c:v>5.0945139067728729</c:v>
                </c:pt>
                <c:pt idx="179">
                  <c:v>5.1194397256435664</c:v>
                </c:pt>
                <c:pt idx="180">
                  <c:v>5.2278951542645267</c:v>
                </c:pt>
                <c:pt idx="181">
                  <c:v>5.208893400969397</c:v>
                </c:pt>
                <c:pt idx="182">
                  <c:v>5.1388826718056873</c:v>
                </c:pt>
                <c:pt idx="183">
                  <c:v>5.2342995067849643</c:v>
                </c:pt>
                <c:pt idx="184">
                  <c:v>5.2370138059966278</c:v>
                </c:pt>
                <c:pt idx="185">
                  <c:v>5.5024510062732768</c:v>
                </c:pt>
                <c:pt idx="186">
                  <c:v>5.4170514850659952</c:v>
                </c:pt>
                <c:pt idx="187">
                  <c:v>5.5998393747302933</c:v>
                </c:pt>
                <c:pt idx="188">
                  <c:v>5.6347579735854429</c:v>
                </c:pt>
                <c:pt idx="189">
                  <c:v>5.6950261937934057</c:v>
                </c:pt>
                <c:pt idx="190">
                  <c:v>5.6875579493612429</c:v>
                </c:pt>
                <c:pt idx="191">
                  <c:v>5.8035089207486141</c:v>
                </c:pt>
                <c:pt idx="192">
                  <c:v>6.078407850604556</c:v>
                </c:pt>
                <c:pt idx="193">
                  <c:v>6.1650060693237352</c:v>
                </c:pt>
                <c:pt idx="194">
                  <c:v>6.1852278016243298</c:v>
                </c:pt>
                <c:pt idx="195">
                  <c:v>6.4378182869586578</c:v>
                </c:pt>
                <c:pt idx="196">
                  <c:v>6.5522854260988712</c:v>
                </c:pt>
                <c:pt idx="197">
                  <c:v>6.7902354171270591</c:v>
                </c:pt>
                <c:pt idx="198">
                  <c:v>6.7421665747183761</c:v>
                </c:pt>
                <c:pt idx="199">
                  <c:v>6.8942998580747066</c:v>
                </c:pt>
                <c:pt idx="200">
                  <c:v>6.9324226795591972</c:v>
                </c:pt>
                <c:pt idx="201">
                  <c:v>7.1001820597954524</c:v>
                </c:pt>
                <c:pt idx="202">
                  <c:v>7.0489652850991042</c:v>
                </c:pt>
                <c:pt idx="203">
                  <c:v>7.1753569523321588</c:v>
                </c:pt>
                <c:pt idx="204">
                  <c:v>7.4025227939536631</c:v>
                </c:pt>
                <c:pt idx="205">
                  <c:v>7.3383964090423426</c:v>
                </c:pt>
                <c:pt idx="206">
                  <c:v>7.3383784160620618</c:v>
                </c:pt>
                <c:pt idx="207">
                  <c:v>7.4823438156656863</c:v>
                </c:pt>
                <c:pt idx="208">
                  <c:v>7.5716244279967801</c:v>
                </c:pt>
                <c:pt idx="209">
                  <c:v>7.6198349679825892</c:v>
                </c:pt>
                <c:pt idx="210">
                  <c:v>7.4460573521525228</c:v>
                </c:pt>
                <c:pt idx="211">
                  <c:v>7.31258808420273</c:v>
                </c:pt>
                <c:pt idx="212">
                  <c:v>7.2421311099422088</c:v>
                </c:pt>
                <c:pt idx="213">
                  <c:v>7.0836455238678795</c:v>
                </c:pt>
                <c:pt idx="214">
                  <c:v>6.711205877582886</c:v>
                </c:pt>
                <c:pt idx="215">
                  <c:v>6.4922060984237469</c:v>
                </c:pt>
                <c:pt idx="216">
                  <c:v>6.2747209118468037</c:v>
                </c:pt>
                <c:pt idx="217">
                  <c:v>5.8528205574986867</c:v>
                </c:pt>
                <c:pt idx="218">
                  <c:v>5.4703505032928357</c:v>
                </c:pt>
                <c:pt idx="219">
                  <c:v>5.1796204612924033</c:v>
                </c:pt>
                <c:pt idx="220">
                  <c:v>4.9062397389075372</c:v>
                </c:pt>
                <c:pt idx="221">
                  <c:v>4.7602869749192633</c:v>
                </c:pt>
                <c:pt idx="222">
                  <c:v>4.383366284566768</c:v>
                </c:pt>
                <c:pt idx="223">
                  <c:v>4.1496065396420239</c:v>
                </c:pt>
                <c:pt idx="224">
                  <c:v>3.9744835711595492</c:v>
                </c:pt>
                <c:pt idx="225">
                  <c:v>3.7973521152252707</c:v>
                </c:pt>
                <c:pt idx="226">
                  <c:v>3.6347963830475014</c:v>
                </c:pt>
                <c:pt idx="227">
                  <c:v>3.5540285954917441</c:v>
                </c:pt>
                <c:pt idx="228">
                  <c:v>3.5099724563572963</c:v>
                </c:pt>
                <c:pt idx="229">
                  <c:v>3.3943355314743262</c:v>
                </c:pt>
                <c:pt idx="230">
                  <c:v>3.2936146914867437</c:v>
                </c:pt>
                <c:pt idx="231">
                  <c:v>3.2189255872062539</c:v>
                </c:pt>
                <c:pt idx="232">
                  <c:v>3.2222567078194757</c:v>
                </c:pt>
                <c:pt idx="233">
                  <c:v>3.2312439268736699</c:v>
                </c:pt>
                <c:pt idx="234">
                  <c:v>3.2334098239356464</c:v>
                </c:pt>
                <c:pt idx="235">
                  <c:v>3.3258176391182213</c:v>
                </c:pt>
                <c:pt idx="236">
                  <c:v>3.312595274621676</c:v>
                </c:pt>
                <c:pt idx="237">
                  <c:v>3.3693412565028447</c:v>
                </c:pt>
                <c:pt idx="238">
                  <c:v>3.4577977995277434</c:v>
                </c:pt>
                <c:pt idx="239">
                  <c:v>3.4947077161474258</c:v>
                </c:pt>
                <c:pt idx="240">
                  <c:v>3.6322395528814972</c:v>
                </c:pt>
                <c:pt idx="241">
                  <c:v>3.7352732097760253</c:v>
                </c:pt>
                <c:pt idx="242">
                  <c:v>3.8415889872047693</c:v>
                </c:pt>
                <c:pt idx="243">
                  <c:v>3.974840480996753</c:v>
                </c:pt>
                <c:pt idx="244">
                  <c:v>4.1317582567087694</c:v>
                </c:pt>
                <c:pt idx="245">
                  <c:v>4.2388465744022286</c:v>
                </c:pt>
                <c:pt idx="246">
                  <c:v>4.2692637958532824</c:v>
                </c:pt>
                <c:pt idx="247">
                  <c:v>4.3684852135326286</c:v>
                </c:pt>
                <c:pt idx="248">
                  <c:v>4.4495227080980353</c:v>
                </c:pt>
                <c:pt idx="249">
                  <c:v>4.4430815700746384</c:v>
                </c:pt>
                <c:pt idx="250">
                  <c:v>4.4889337047162954</c:v>
                </c:pt>
                <c:pt idx="251">
                  <c:v>4.5952999105169585</c:v>
                </c:pt>
                <c:pt idx="252">
                  <c:v>4.6256015653263916</c:v>
                </c:pt>
                <c:pt idx="253">
                  <c:v>4.60428144275975</c:v>
                </c:pt>
                <c:pt idx="254">
                  <c:v>4.5528260300460675</c:v>
                </c:pt>
                <c:pt idx="255">
                  <c:v>4.5218390034505411</c:v>
                </c:pt>
                <c:pt idx="256">
                  <c:v>4.4366425826033149</c:v>
                </c:pt>
                <c:pt idx="257">
                  <c:v>4.3196026982377029</c:v>
                </c:pt>
                <c:pt idx="258">
                  <c:v>4.2967545087223771</c:v>
                </c:pt>
                <c:pt idx="259">
                  <c:v>4.2007646739976243</c:v>
                </c:pt>
                <c:pt idx="260">
                  <c:v>4.1256980668300516</c:v>
                </c:pt>
                <c:pt idx="261">
                  <c:v>4.0613793967130585</c:v>
                </c:pt>
                <c:pt idx="262">
                  <c:v>3.9639158469830766</c:v>
                </c:pt>
                <c:pt idx="263">
                  <c:v>3.919801882614911</c:v>
                </c:pt>
                <c:pt idx="264">
                  <c:v>3.9052041596692142</c:v>
                </c:pt>
                <c:pt idx="265">
                  <c:v>3.8209218913546312</c:v>
                </c:pt>
                <c:pt idx="266">
                  <c:v>3.6785585241921188</c:v>
                </c:pt>
                <c:pt idx="267">
                  <c:v>3.6804805821057087</c:v>
                </c:pt>
                <c:pt idx="268">
                  <c:v>3.6301506141727593</c:v>
                </c:pt>
                <c:pt idx="269">
                  <c:v>3.6497943533244288</c:v>
                </c:pt>
                <c:pt idx="270">
                  <c:v>3.6715296098951211</c:v>
                </c:pt>
                <c:pt idx="271">
                  <c:v>3.6501869958305018</c:v>
                </c:pt>
                <c:pt idx="272">
                  <c:v>3.6513132262537837</c:v>
                </c:pt>
                <c:pt idx="273">
                  <c:v>3.684180436949601</c:v>
                </c:pt>
                <c:pt idx="274">
                  <c:v>3.62677140322945</c:v>
                </c:pt>
                <c:pt idx="275">
                  <c:v>3.6175904678664503</c:v>
                </c:pt>
                <c:pt idx="276">
                  <c:v>3.677933476443461</c:v>
                </c:pt>
                <c:pt idx="277">
                  <c:v>3.6197737105286238</c:v>
                </c:pt>
                <c:pt idx="278">
                  <c:v>3.5955667675122092</c:v>
                </c:pt>
                <c:pt idx="279">
                  <c:v>3.6216427953484351</c:v>
                </c:pt>
                <c:pt idx="280">
                  <c:v>3.669678424514681</c:v>
                </c:pt>
                <c:pt idx="281">
                  <c:v>3.7232353356380585</c:v>
                </c:pt>
                <c:pt idx="282">
                  <c:v>3.7743507961227585</c:v>
                </c:pt>
                <c:pt idx="283">
                  <c:v>3.7803327611628337</c:v>
                </c:pt>
                <c:pt idx="284">
                  <c:v>3.7463868257633424</c:v>
                </c:pt>
                <c:pt idx="285">
                  <c:v>3.7919026371649776</c:v>
                </c:pt>
                <c:pt idx="286">
                  <c:v>3.8390316842438752</c:v>
                </c:pt>
                <c:pt idx="287">
                  <c:v>3.8823820683215375</c:v>
                </c:pt>
                <c:pt idx="288">
                  <c:v>3.9842781189726102</c:v>
                </c:pt>
                <c:pt idx="289">
                  <c:v>4.0537592201988843</c:v>
                </c:pt>
                <c:pt idx="290">
                  <c:v>4.0803655635174598</c:v>
                </c:pt>
                <c:pt idx="291">
                  <c:v>4.2516272528269266</c:v>
                </c:pt>
                <c:pt idx="292">
                  <c:v>4.353244015989195</c:v>
                </c:pt>
                <c:pt idx="293">
                  <c:v>4.4521710277457789</c:v>
                </c:pt>
                <c:pt idx="294">
                  <c:v>4.7092177187893123</c:v>
                </c:pt>
                <c:pt idx="295">
                  <c:v>4.8931232274162575</c:v>
                </c:pt>
                <c:pt idx="296">
                  <c:v>5.0802585896740684</c:v>
                </c:pt>
                <c:pt idx="297">
                  <c:v>5.2684261618458885</c:v>
                </c:pt>
                <c:pt idx="298">
                  <c:v>5.4439252477441462</c:v>
                </c:pt>
                <c:pt idx="299">
                  <c:v>5.534149611705697</c:v>
                </c:pt>
                <c:pt idx="300">
                  <c:v>5.7864780116084811</c:v>
                </c:pt>
                <c:pt idx="301">
                  <c:v>5.8383382759531521</c:v>
                </c:pt>
                <c:pt idx="302">
                  <c:v>5.9079429572341455</c:v>
                </c:pt>
                <c:pt idx="303">
                  <c:v>5.9366321220975475</c:v>
                </c:pt>
                <c:pt idx="304">
                  <c:v>5.941425729931634</c:v>
                </c:pt>
                <c:pt idx="305">
                  <c:v>5.8744573642235913</c:v>
                </c:pt>
                <c:pt idx="306">
                  <c:v>5.8313595164579644</c:v>
                </c:pt>
                <c:pt idx="307">
                  <c:v>5.7823602612607434</c:v>
                </c:pt>
                <c:pt idx="308">
                  <c:v>5.701231738722683</c:v>
                </c:pt>
                <c:pt idx="309">
                  <c:v>5.6500132850404947</c:v>
                </c:pt>
                <c:pt idx="310">
                  <c:v>5.5643595580999428</c:v>
                </c:pt>
                <c:pt idx="311">
                  <c:v>5.44686496025263</c:v>
                </c:pt>
                <c:pt idx="312">
                  <c:v>5.4069236462897265</c:v>
                </c:pt>
                <c:pt idx="313">
                  <c:v>5.3051876126305872</c:v>
                </c:pt>
                <c:pt idx="314">
                  <c:v>5.2099672017481682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2B-41D8-B352-B13550E7C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82528"/>
        <c:axId val="244059616"/>
      </c:lineChart>
      <c:dateAx>
        <c:axId val="66982528"/>
        <c:scaling>
          <c:orientation val="minMax"/>
          <c:max val="43101"/>
          <c:min val="40179"/>
        </c:scaling>
        <c:delete val="0"/>
        <c:axPos val="b"/>
        <c:numFmt formatCode="mmm\-yy" sourceLinked="1"/>
        <c:majorTickMark val="in"/>
        <c:minorTickMark val="in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244059616"/>
        <c:crosses val="autoZero"/>
        <c:auto val="1"/>
        <c:lblOffset val="100"/>
        <c:baseTimeUnit val="months"/>
        <c:majorUnit val="2"/>
        <c:majorTimeUnit val="years"/>
        <c:minorUnit val="1"/>
        <c:minorTimeUnit val="years"/>
      </c:dateAx>
      <c:valAx>
        <c:axId val="244059616"/>
        <c:scaling>
          <c:orientation val="minMax"/>
          <c:max val="17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2.9913183928932021E-3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crossAx val="66982528"/>
        <c:crosses val="autoZero"/>
        <c:crossBetween val="between"/>
      </c:valAx>
      <c:spPr>
        <a:ln>
          <a:solidFill>
            <a:sysClr val="windowText" lastClr="000000">
              <a:alpha val="20000"/>
            </a:sysClr>
          </a:solidFill>
        </a:ln>
      </c:spPr>
    </c:plotArea>
    <c:legend>
      <c:legendPos val="b"/>
      <c:layout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56761226764461E-2"/>
          <c:y val="0.11171999502666458"/>
          <c:w val="0.85870017617660865"/>
          <c:h val="0.70297683013841583"/>
        </c:manualLayout>
      </c:layout>
      <c:areaChart>
        <c:grouping val="stacked"/>
        <c:varyColors val="0"/>
        <c:ser>
          <c:idx val="0"/>
          <c:order val="0"/>
          <c:tx>
            <c:strRef>
              <c:f>'Gráfico 9'!$C$5</c:f>
              <c:strCache>
                <c:ptCount val="1"/>
                <c:pt idx="0">
                  <c:v>Disponible</c:v>
                </c:pt>
              </c:strCache>
            </c:strRef>
          </c:tx>
          <c:spPr>
            <a:solidFill>
              <a:srgbClr val="7F7F7F"/>
            </a:solidFill>
            <a:ln w="25400">
              <a:noFill/>
            </a:ln>
          </c:spPr>
          <c:cat>
            <c:numRef>
              <c:f>'Gráfico 9'!$A$6:$A$500</c:f>
              <c:numCache>
                <c:formatCode>m/d/yyyy</c:formatCode>
                <c:ptCount val="495"/>
                <c:pt idx="0">
                  <c:v>36160</c:v>
                </c:pt>
                <c:pt idx="1">
                  <c:v>36191</c:v>
                </c:pt>
                <c:pt idx="2">
                  <c:v>36219</c:v>
                </c:pt>
                <c:pt idx="3">
                  <c:v>36250</c:v>
                </c:pt>
                <c:pt idx="4">
                  <c:v>36280</c:v>
                </c:pt>
                <c:pt idx="5">
                  <c:v>36311</c:v>
                </c:pt>
                <c:pt idx="6">
                  <c:v>36341</c:v>
                </c:pt>
                <c:pt idx="7">
                  <c:v>36372</c:v>
                </c:pt>
                <c:pt idx="8">
                  <c:v>36403</c:v>
                </c:pt>
                <c:pt idx="9">
                  <c:v>36433</c:v>
                </c:pt>
                <c:pt idx="10">
                  <c:v>36464</c:v>
                </c:pt>
                <c:pt idx="11">
                  <c:v>36494</c:v>
                </c:pt>
                <c:pt idx="12">
                  <c:v>36525</c:v>
                </c:pt>
                <c:pt idx="13">
                  <c:v>36556</c:v>
                </c:pt>
                <c:pt idx="14">
                  <c:v>36585</c:v>
                </c:pt>
                <c:pt idx="15">
                  <c:v>36616</c:v>
                </c:pt>
                <c:pt idx="16">
                  <c:v>36646</c:v>
                </c:pt>
                <c:pt idx="17">
                  <c:v>36677</c:v>
                </c:pt>
                <c:pt idx="18">
                  <c:v>36707</c:v>
                </c:pt>
                <c:pt idx="19">
                  <c:v>36738</c:v>
                </c:pt>
                <c:pt idx="20">
                  <c:v>36769</c:v>
                </c:pt>
                <c:pt idx="21">
                  <c:v>36799</c:v>
                </c:pt>
                <c:pt idx="22">
                  <c:v>36830</c:v>
                </c:pt>
                <c:pt idx="23">
                  <c:v>36860</c:v>
                </c:pt>
                <c:pt idx="24">
                  <c:v>36891</c:v>
                </c:pt>
                <c:pt idx="25">
                  <c:v>36922</c:v>
                </c:pt>
                <c:pt idx="26">
                  <c:v>36950</c:v>
                </c:pt>
                <c:pt idx="27">
                  <c:v>36981</c:v>
                </c:pt>
                <c:pt idx="28">
                  <c:v>37011</c:v>
                </c:pt>
                <c:pt idx="29">
                  <c:v>37042</c:v>
                </c:pt>
                <c:pt idx="30">
                  <c:v>37072</c:v>
                </c:pt>
                <c:pt idx="31">
                  <c:v>37103</c:v>
                </c:pt>
                <c:pt idx="32">
                  <c:v>37134</c:v>
                </c:pt>
                <c:pt idx="33">
                  <c:v>37164</c:v>
                </c:pt>
                <c:pt idx="34">
                  <c:v>37195</c:v>
                </c:pt>
                <c:pt idx="35">
                  <c:v>37225</c:v>
                </c:pt>
                <c:pt idx="36">
                  <c:v>37256</c:v>
                </c:pt>
                <c:pt idx="37">
                  <c:v>37287</c:v>
                </c:pt>
                <c:pt idx="38">
                  <c:v>37315</c:v>
                </c:pt>
                <c:pt idx="39">
                  <c:v>37346</c:v>
                </c:pt>
                <c:pt idx="40">
                  <c:v>37376</c:v>
                </c:pt>
                <c:pt idx="41">
                  <c:v>37407</c:v>
                </c:pt>
                <c:pt idx="42">
                  <c:v>37437</c:v>
                </c:pt>
                <c:pt idx="43">
                  <c:v>37468</c:v>
                </c:pt>
                <c:pt idx="44">
                  <c:v>37499</c:v>
                </c:pt>
                <c:pt idx="45">
                  <c:v>37529</c:v>
                </c:pt>
                <c:pt idx="46">
                  <c:v>37560</c:v>
                </c:pt>
                <c:pt idx="47">
                  <c:v>37590</c:v>
                </c:pt>
                <c:pt idx="48">
                  <c:v>37621</c:v>
                </c:pt>
                <c:pt idx="49">
                  <c:v>37652</c:v>
                </c:pt>
                <c:pt idx="50">
                  <c:v>37680</c:v>
                </c:pt>
                <c:pt idx="51">
                  <c:v>37711</c:v>
                </c:pt>
                <c:pt idx="52">
                  <c:v>37741</c:v>
                </c:pt>
                <c:pt idx="53">
                  <c:v>37772</c:v>
                </c:pt>
                <c:pt idx="54">
                  <c:v>37802</c:v>
                </c:pt>
                <c:pt idx="55">
                  <c:v>37833</c:v>
                </c:pt>
                <c:pt idx="56">
                  <c:v>37864</c:v>
                </c:pt>
                <c:pt idx="57">
                  <c:v>37894</c:v>
                </c:pt>
                <c:pt idx="58">
                  <c:v>37925</c:v>
                </c:pt>
                <c:pt idx="59">
                  <c:v>37955</c:v>
                </c:pt>
                <c:pt idx="60">
                  <c:v>37986</c:v>
                </c:pt>
                <c:pt idx="61">
                  <c:v>38017</c:v>
                </c:pt>
                <c:pt idx="62">
                  <c:v>38046</c:v>
                </c:pt>
                <c:pt idx="63">
                  <c:v>38077</c:v>
                </c:pt>
                <c:pt idx="64">
                  <c:v>38107</c:v>
                </c:pt>
                <c:pt idx="65">
                  <c:v>38138</c:v>
                </c:pt>
                <c:pt idx="66">
                  <c:v>38168</c:v>
                </c:pt>
                <c:pt idx="67">
                  <c:v>38199</c:v>
                </c:pt>
                <c:pt idx="68">
                  <c:v>38230</c:v>
                </c:pt>
                <c:pt idx="69">
                  <c:v>38260</c:v>
                </c:pt>
                <c:pt idx="70">
                  <c:v>38291</c:v>
                </c:pt>
                <c:pt idx="71">
                  <c:v>38321</c:v>
                </c:pt>
                <c:pt idx="72">
                  <c:v>38352</c:v>
                </c:pt>
                <c:pt idx="73">
                  <c:v>38383</c:v>
                </c:pt>
                <c:pt idx="74">
                  <c:v>38411</c:v>
                </c:pt>
                <c:pt idx="75">
                  <c:v>38442</c:v>
                </c:pt>
                <c:pt idx="76">
                  <c:v>38472</c:v>
                </c:pt>
                <c:pt idx="77">
                  <c:v>38503</c:v>
                </c:pt>
                <c:pt idx="78">
                  <c:v>38533</c:v>
                </c:pt>
                <c:pt idx="79">
                  <c:v>38564</c:v>
                </c:pt>
                <c:pt idx="80">
                  <c:v>38595</c:v>
                </c:pt>
                <c:pt idx="81">
                  <c:v>38625</c:v>
                </c:pt>
                <c:pt idx="82">
                  <c:v>38656</c:v>
                </c:pt>
                <c:pt idx="83">
                  <c:v>38686</c:v>
                </c:pt>
                <c:pt idx="84">
                  <c:v>38717</c:v>
                </c:pt>
                <c:pt idx="85">
                  <c:v>38748</c:v>
                </c:pt>
                <c:pt idx="86">
                  <c:v>38776</c:v>
                </c:pt>
                <c:pt idx="87">
                  <c:v>38807</c:v>
                </c:pt>
                <c:pt idx="88">
                  <c:v>38837</c:v>
                </c:pt>
                <c:pt idx="89">
                  <c:v>38868</c:v>
                </c:pt>
                <c:pt idx="90">
                  <c:v>38898</c:v>
                </c:pt>
                <c:pt idx="91">
                  <c:v>38929</c:v>
                </c:pt>
                <c:pt idx="92">
                  <c:v>38960</c:v>
                </c:pt>
                <c:pt idx="93">
                  <c:v>38990</c:v>
                </c:pt>
                <c:pt idx="94">
                  <c:v>39021</c:v>
                </c:pt>
                <c:pt idx="95">
                  <c:v>39051</c:v>
                </c:pt>
                <c:pt idx="96">
                  <c:v>39082</c:v>
                </c:pt>
                <c:pt idx="97">
                  <c:v>39113</c:v>
                </c:pt>
                <c:pt idx="98">
                  <c:v>39141</c:v>
                </c:pt>
                <c:pt idx="99">
                  <c:v>39172</c:v>
                </c:pt>
                <c:pt idx="100">
                  <c:v>39202</c:v>
                </c:pt>
                <c:pt idx="101">
                  <c:v>39233</c:v>
                </c:pt>
                <c:pt idx="102">
                  <c:v>39263</c:v>
                </c:pt>
                <c:pt idx="103">
                  <c:v>39294</c:v>
                </c:pt>
                <c:pt idx="104">
                  <c:v>39325</c:v>
                </c:pt>
                <c:pt idx="105">
                  <c:v>39355</c:v>
                </c:pt>
                <c:pt idx="106">
                  <c:v>39386</c:v>
                </c:pt>
                <c:pt idx="107">
                  <c:v>39416</c:v>
                </c:pt>
                <c:pt idx="108">
                  <c:v>39447</c:v>
                </c:pt>
                <c:pt idx="109">
                  <c:v>39478</c:v>
                </c:pt>
                <c:pt idx="110">
                  <c:v>39507</c:v>
                </c:pt>
                <c:pt idx="111">
                  <c:v>39538</c:v>
                </c:pt>
                <c:pt idx="112">
                  <c:v>39568</c:v>
                </c:pt>
                <c:pt idx="113">
                  <c:v>39599</c:v>
                </c:pt>
                <c:pt idx="114">
                  <c:v>39629</c:v>
                </c:pt>
                <c:pt idx="115">
                  <c:v>39660</c:v>
                </c:pt>
                <c:pt idx="116">
                  <c:v>39691</c:v>
                </c:pt>
                <c:pt idx="117">
                  <c:v>39721</c:v>
                </c:pt>
                <c:pt idx="118">
                  <c:v>39752</c:v>
                </c:pt>
                <c:pt idx="119">
                  <c:v>39782</c:v>
                </c:pt>
                <c:pt idx="120">
                  <c:v>39813</c:v>
                </c:pt>
                <c:pt idx="121">
                  <c:v>39844</c:v>
                </c:pt>
                <c:pt idx="122">
                  <c:v>39872</c:v>
                </c:pt>
                <c:pt idx="123">
                  <c:v>39903</c:v>
                </c:pt>
                <c:pt idx="124">
                  <c:v>39933</c:v>
                </c:pt>
                <c:pt idx="125">
                  <c:v>39964</c:v>
                </c:pt>
                <c:pt idx="126">
                  <c:v>39994</c:v>
                </c:pt>
                <c:pt idx="127">
                  <c:v>40025</c:v>
                </c:pt>
                <c:pt idx="128">
                  <c:v>40056</c:v>
                </c:pt>
                <c:pt idx="129">
                  <c:v>40086</c:v>
                </c:pt>
                <c:pt idx="130">
                  <c:v>40117</c:v>
                </c:pt>
                <c:pt idx="131">
                  <c:v>40147</c:v>
                </c:pt>
                <c:pt idx="132">
                  <c:v>40178</c:v>
                </c:pt>
                <c:pt idx="133">
                  <c:v>40209</c:v>
                </c:pt>
                <c:pt idx="134">
                  <c:v>40237</c:v>
                </c:pt>
                <c:pt idx="135">
                  <c:v>40268</c:v>
                </c:pt>
                <c:pt idx="136">
                  <c:v>40298</c:v>
                </c:pt>
                <c:pt idx="137">
                  <c:v>40329</c:v>
                </c:pt>
                <c:pt idx="138">
                  <c:v>40359</c:v>
                </c:pt>
                <c:pt idx="139">
                  <c:v>40390</c:v>
                </c:pt>
                <c:pt idx="140">
                  <c:v>40421</c:v>
                </c:pt>
                <c:pt idx="141">
                  <c:v>40451</c:v>
                </c:pt>
                <c:pt idx="142">
                  <c:v>40482</c:v>
                </c:pt>
                <c:pt idx="143">
                  <c:v>40512</c:v>
                </c:pt>
                <c:pt idx="144">
                  <c:v>40543</c:v>
                </c:pt>
                <c:pt idx="145">
                  <c:v>40574</c:v>
                </c:pt>
                <c:pt idx="146">
                  <c:v>40602</c:v>
                </c:pt>
                <c:pt idx="147">
                  <c:v>40633</c:v>
                </c:pt>
                <c:pt idx="148">
                  <c:v>40663</c:v>
                </c:pt>
                <c:pt idx="149">
                  <c:v>40694</c:v>
                </c:pt>
                <c:pt idx="150">
                  <c:v>40724</c:v>
                </c:pt>
                <c:pt idx="151">
                  <c:v>40755</c:v>
                </c:pt>
                <c:pt idx="152">
                  <c:v>40786</c:v>
                </c:pt>
                <c:pt idx="153">
                  <c:v>40816</c:v>
                </c:pt>
                <c:pt idx="154">
                  <c:v>40847</c:v>
                </c:pt>
                <c:pt idx="155">
                  <c:v>40877</c:v>
                </c:pt>
                <c:pt idx="156">
                  <c:v>40908</c:v>
                </c:pt>
                <c:pt idx="157">
                  <c:v>40939</c:v>
                </c:pt>
                <c:pt idx="158">
                  <c:v>40968</c:v>
                </c:pt>
                <c:pt idx="159">
                  <c:v>40999</c:v>
                </c:pt>
                <c:pt idx="160">
                  <c:v>41029</c:v>
                </c:pt>
                <c:pt idx="161">
                  <c:v>41060</c:v>
                </c:pt>
                <c:pt idx="162">
                  <c:v>41090</c:v>
                </c:pt>
                <c:pt idx="163">
                  <c:v>41121</c:v>
                </c:pt>
                <c:pt idx="164">
                  <c:v>41152</c:v>
                </c:pt>
                <c:pt idx="165">
                  <c:v>41182</c:v>
                </c:pt>
                <c:pt idx="166">
                  <c:v>41213</c:v>
                </c:pt>
                <c:pt idx="167">
                  <c:v>41243</c:v>
                </c:pt>
                <c:pt idx="168">
                  <c:v>41274</c:v>
                </c:pt>
                <c:pt idx="169">
                  <c:v>41305</c:v>
                </c:pt>
                <c:pt idx="170">
                  <c:v>41333</c:v>
                </c:pt>
                <c:pt idx="171">
                  <c:v>41364</c:v>
                </c:pt>
                <c:pt idx="172">
                  <c:v>41394</c:v>
                </c:pt>
                <c:pt idx="173">
                  <c:v>41425</c:v>
                </c:pt>
                <c:pt idx="174">
                  <c:v>41455</c:v>
                </c:pt>
                <c:pt idx="175">
                  <c:v>41486</c:v>
                </c:pt>
                <c:pt idx="176">
                  <c:v>41517</c:v>
                </c:pt>
                <c:pt idx="177">
                  <c:v>41547</c:v>
                </c:pt>
                <c:pt idx="178">
                  <c:v>41578</c:v>
                </c:pt>
                <c:pt idx="179">
                  <c:v>41608</c:v>
                </c:pt>
                <c:pt idx="180">
                  <c:v>41639</c:v>
                </c:pt>
                <c:pt idx="181">
                  <c:v>41670</c:v>
                </c:pt>
                <c:pt idx="182">
                  <c:v>41698</c:v>
                </c:pt>
                <c:pt idx="183">
                  <c:v>41729</c:v>
                </c:pt>
                <c:pt idx="184">
                  <c:v>41759</c:v>
                </c:pt>
                <c:pt idx="185">
                  <c:v>41790</c:v>
                </c:pt>
                <c:pt idx="186">
                  <c:v>41820</c:v>
                </c:pt>
                <c:pt idx="187">
                  <c:v>41851</c:v>
                </c:pt>
                <c:pt idx="188">
                  <c:v>41882</c:v>
                </c:pt>
                <c:pt idx="189">
                  <c:v>41912</c:v>
                </c:pt>
                <c:pt idx="190">
                  <c:v>41943</c:v>
                </c:pt>
                <c:pt idx="191">
                  <c:v>41973</c:v>
                </c:pt>
                <c:pt idx="192">
                  <c:v>42004</c:v>
                </c:pt>
                <c:pt idx="193">
                  <c:v>42035</c:v>
                </c:pt>
                <c:pt idx="194">
                  <c:v>42063</c:v>
                </c:pt>
                <c:pt idx="195">
                  <c:v>42094</c:v>
                </c:pt>
                <c:pt idx="196">
                  <c:v>42124</c:v>
                </c:pt>
                <c:pt idx="197">
                  <c:v>42155</c:v>
                </c:pt>
                <c:pt idx="198">
                  <c:v>42185</c:v>
                </c:pt>
                <c:pt idx="199">
                  <c:v>42216</c:v>
                </c:pt>
                <c:pt idx="200">
                  <c:v>42247</c:v>
                </c:pt>
                <c:pt idx="201">
                  <c:v>42277</c:v>
                </c:pt>
                <c:pt idx="202">
                  <c:v>42308</c:v>
                </c:pt>
                <c:pt idx="203">
                  <c:v>42338</c:v>
                </c:pt>
                <c:pt idx="204">
                  <c:v>42369</c:v>
                </c:pt>
                <c:pt idx="205">
                  <c:v>42400</c:v>
                </c:pt>
                <c:pt idx="206">
                  <c:v>42429</c:v>
                </c:pt>
                <c:pt idx="207">
                  <c:v>42460</c:v>
                </c:pt>
                <c:pt idx="208">
                  <c:v>42490</c:v>
                </c:pt>
                <c:pt idx="209">
                  <c:v>42521</c:v>
                </c:pt>
                <c:pt idx="210">
                  <c:v>42551</c:v>
                </c:pt>
                <c:pt idx="211">
                  <c:v>42582</c:v>
                </c:pt>
                <c:pt idx="212">
                  <c:v>42613</c:v>
                </c:pt>
                <c:pt idx="213">
                  <c:v>42643</c:v>
                </c:pt>
                <c:pt idx="214">
                  <c:v>42674</c:v>
                </c:pt>
                <c:pt idx="215">
                  <c:v>42704</c:v>
                </c:pt>
                <c:pt idx="216">
                  <c:v>42735</c:v>
                </c:pt>
                <c:pt idx="217">
                  <c:v>42766</c:v>
                </c:pt>
                <c:pt idx="218">
                  <c:v>42794</c:v>
                </c:pt>
                <c:pt idx="219">
                  <c:v>42825</c:v>
                </c:pt>
                <c:pt idx="220">
                  <c:v>42855</c:v>
                </c:pt>
                <c:pt idx="221">
                  <c:v>42886</c:v>
                </c:pt>
                <c:pt idx="222">
                  <c:v>42916</c:v>
                </c:pt>
                <c:pt idx="223">
                  <c:v>42947</c:v>
                </c:pt>
                <c:pt idx="224">
                  <c:v>42978</c:v>
                </c:pt>
                <c:pt idx="225">
                  <c:v>43008</c:v>
                </c:pt>
                <c:pt idx="226">
                  <c:v>43039</c:v>
                </c:pt>
                <c:pt idx="227">
                  <c:v>43069</c:v>
                </c:pt>
                <c:pt idx="228">
                  <c:v>43100</c:v>
                </c:pt>
                <c:pt idx="229">
                  <c:v>43131</c:v>
                </c:pt>
                <c:pt idx="230">
                  <c:v>43159</c:v>
                </c:pt>
              </c:numCache>
            </c:numRef>
          </c:cat>
          <c:val>
            <c:numRef>
              <c:f>'Gráfico 9'!$C$6:$C$500</c:f>
              <c:numCache>
                <c:formatCode>_(* #,##0.00_);_(* \(#,##0.00\);_(* "-"??_);_(@_)</c:formatCode>
                <c:ptCount val="495"/>
                <c:pt idx="0">
                  <c:v>8982464079.2483044</c:v>
                </c:pt>
                <c:pt idx="1">
                  <c:v>9514931778.1277771</c:v>
                </c:pt>
                <c:pt idx="2">
                  <c:v>8937665238.6892986</c:v>
                </c:pt>
                <c:pt idx="3">
                  <c:v>9687661832.3984642</c:v>
                </c:pt>
                <c:pt idx="4">
                  <c:v>9471567866.6730919</c:v>
                </c:pt>
                <c:pt idx="5">
                  <c:v>8685230955.5389824</c:v>
                </c:pt>
                <c:pt idx="6">
                  <c:v>9461624986.3237171</c:v>
                </c:pt>
                <c:pt idx="7">
                  <c:v>8815382676.1122208</c:v>
                </c:pt>
                <c:pt idx="8">
                  <c:v>8893407656.0493355</c:v>
                </c:pt>
                <c:pt idx="9">
                  <c:v>9811968352.461853</c:v>
                </c:pt>
                <c:pt idx="10">
                  <c:v>9537748890.360981</c:v>
                </c:pt>
                <c:pt idx="11">
                  <c:v>8355317892.730711</c:v>
                </c:pt>
                <c:pt idx="12">
                  <c:v>10253168820.714678</c:v>
                </c:pt>
                <c:pt idx="13">
                  <c:v>7896037983.263485</c:v>
                </c:pt>
                <c:pt idx="14">
                  <c:v>7765494108.1441183</c:v>
                </c:pt>
                <c:pt idx="15">
                  <c:v>6203268878.8164062</c:v>
                </c:pt>
                <c:pt idx="16">
                  <c:v>6678865173.6176205</c:v>
                </c:pt>
                <c:pt idx="17">
                  <c:v>7165361380.5441532</c:v>
                </c:pt>
                <c:pt idx="18">
                  <c:v>7534093618.551054</c:v>
                </c:pt>
                <c:pt idx="19">
                  <c:v>7475210009.915309</c:v>
                </c:pt>
                <c:pt idx="20">
                  <c:v>7303299435.6568756</c:v>
                </c:pt>
                <c:pt idx="21">
                  <c:v>6480074889.5555134</c:v>
                </c:pt>
                <c:pt idx="22">
                  <c:v>6178430620.4177704</c:v>
                </c:pt>
                <c:pt idx="23">
                  <c:v>7947314219.7310219</c:v>
                </c:pt>
                <c:pt idx="24">
                  <c:v>8619082187.9342155</c:v>
                </c:pt>
                <c:pt idx="25">
                  <c:v>7438840165.2389383</c:v>
                </c:pt>
                <c:pt idx="26">
                  <c:v>7297839424.9640293</c:v>
                </c:pt>
                <c:pt idx="27">
                  <c:v>6514755396.1640549</c:v>
                </c:pt>
                <c:pt idx="28">
                  <c:v>7403849180.5684423</c:v>
                </c:pt>
                <c:pt idx="29">
                  <c:v>7355475509.020072</c:v>
                </c:pt>
                <c:pt idx="30">
                  <c:v>7758992104.3756857</c:v>
                </c:pt>
                <c:pt idx="31">
                  <c:v>7456291341.7403011</c:v>
                </c:pt>
                <c:pt idx="32">
                  <c:v>6637848629.9225731</c:v>
                </c:pt>
                <c:pt idx="33">
                  <c:v>6736162937.1230621</c:v>
                </c:pt>
                <c:pt idx="34">
                  <c:v>6365615073.1642075</c:v>
                </c:pt>
                <c:pt idx="35">
                  <c:v>7502595100.040349</c:v>
                </c:pt>
                <c:pt idx="36">
                  <c:v>7885176935.4789143</c:v>
                </c:pt>
                <c:pt idx="37">
                  <c:v>6965256203.3730335</c:v>
                </c:pt>
                <c:pt idx="38">
                  <c:v>6370942860.534132</c:v>
                </c:pt>
                <c:pt idx="39">
                  <c:v>7138715709.3608894</c:v>
                </c:pt>
                <c:pt idx="40">
                  <c:v>8119320622.2086048</c:v>
                </c:pt>
                <c:pt idx="41">
                  <c:v>7061233454.8780794</c:v>
                </c:pt>
                <c:pt idx="42">
                  <c:v>7111519531.3852472</c:v>
                </c:pt>
                <c:pt idx="43">
                  <c:v>7309817298.7841015</c:v>
                </c:pt>
                <c:pt idx="44">
                  <c:v>6900647727.6857424</c:v>
                </c:pt>
                <c:pt idx="45">
                  <c:v>7521465199.7878113</c:v>
                </c:pt>
                <c:pt idx="46">
                  <c:v>7098306061.3813915</c:v>
                </c:pt>
                <c:pt idx="47">
                  <c:v>7481564397.9443874</c:v>
                </c:pt>
                <c:pt idx="48">
                  <c:v>8816673517.8832359</c:v>
                </c:pt>
                <c:pt idx="49">
                  <c:v>7490740988.159009</c:v>
                </c:pt>
                <c:pt idx="50">
                  <c:v>7486340136.1760235</c:v>
                </c:pt>
                <c:pt idx="51">
                  <c:v>7602485027.1850119</c:v>
                </c:pt>
                <c:pt idx="52">
                  <c:v>7004564452.9896946</c:v>
                </c:pt>
                <c:pt idx="53">
                  <c:v>7633765232.6981783</c:v>
                </c:pt>
                <c:pt idx="54">
                  <c:v>7821277305.2637138</c:v>
                </c:pt>
                <c:pt idx="55">
                  <c:v>7334555833.248147</c:v>
                </c:pt>
                <c:pt idx="56">
                  <c:v>7366827943.4941816</c:v>
                </c:pt>
                <c:pt idx="57">
                  <c:v>7777189490.4005671</c:v>
                </c:pt>
                <c:pt idx="58">
                  <c:v>7990349332.7202921</c:v>
                </c:pt>
                <c:pt idx="59">
                  <c:v>8078678330.2762737</c:v>
                </c:pt>
                <c:pt idx="60">
                  <c:v>9551830331.9165001</c:v>
                </c:pt>
                <c:pt idx="61">
                  <c:v>7980100674.719718</c:v>
                </c:pt>
                <c:pt idx="62">
                  <c:v>7903287932.7753582</c:v>
                </c:pt>
                <c:pt idx="63">
                  <c:v>8555012859.9592724</c:v>
                </c:pt>
                <c:pt idx="64">
                  <c:v>8091239120.130868</c:v>
                </c:pt>
                <c:pt idx="65">
                  <c:v>8747574959.1486607</c:v>
                </c:pt>
                <c:pt idx="66">
                  <c:v>9313686752.8071289</c:v>
                </c:pt>
                <c:pt idx="67">
                  <c:v>7824987651.5351343</c:v>
                </c:pt>
                <c:pt idx="68">
                  <c:v>8704525836.3808136</c:v>
                </c:pt>
                <c:pt idx="69">
                  <c:v>7614338632.2351112</c:v>
                </c:pt>
                <c:pt idx="70">
                  <c:v>8577585011.0964279</c:v>
                </c:pt>
                <c:pt idx="71">
                  <c:v>8675709119.494875</c:v>
                </c:pt>
                <c:pt idx="72">
                  <c:v>10253351360.351175</c:v>
                </c:pt>
                <c:pt idx="73">
                  <c:v>8764938935.20825</c:v>
                </c:pt>
                <c:pt idx="74">
                  <c:v>9105572934.4628201</c:v>
                </c:pt>
                <c:pt idx="75">
                  <c:v>9290824721.9829273</c:v>
                </c:pt>
                <c:pt idx="76">
                  <c:v>9040507011.8314972</c:v>
                </c:pt>
                <c:pt idx="77">
                  <c:v>9893927586.9998837</c:v>
                </c:pt>
                <c:pt idx="78">
                  <c:v>9511632908.8097553</c:v>
                </c:pt>
                <c:pt idx="79">
                  <c:v>8162639424.2462111</c:v>
                </c:pt>
                <c:pt idx="80">
                  <c:v>8628693277.2238979</c:v>
                </c:pt>
                <c:pt idx="81">
                  <c:v>8699603551.609396</c:v>
                </c:pt>
                <c:pt idx="82">
                  <c:v>8841473245.3795853</c:v>
                </c:pt>
                <c:pt idx="83">
                  <c:v>10696446299.649334</c:v>
                </c:pt>
                <c:pt idx="84">
                  <c:v>11675554632.884058</c:v>
                </c:pt>
                <c:pt idx="85">
                  <c:v>10419646915.615885</c:v>
                </c:pt>
                <c:pt idx="86">
                  <c:v>9894439296.6995201</c:v>
                </c:pt>
                <c:pt idx="87">
                  <c:v>10084628850.456892</c:v>
                </c:pt>
                <c:pt idx="88">
                  <c:v>11164827867.699261</c:v>
                </c:pt>
                <c:pt idx="89">
                  <c:v>9499061273.3591118</c:v>
                </c:pt>
                <c:pt idx="90">
                  <c:v>9817241998.066021</c:v>
                </c:pt>
                <c:pt idx="91">
                  <c:v>10642318047.09351</c:v>
                </c:pt>
                <c:pt idx="92">
                  <c:v>10939021676.945963</c:v>
                </c:pt>
                <c:pt idx="93">
                  <c:v>11182532462.989632</c:v>
                </c:pt>
                <c:pt idx="94">
                  <c:v>10475321987.6196</c:v>
                </c:pt>
                <c:pt idx="95">
                  <c:v>10560477273.384798</c:v>
                </c:pt>
                <c:pt idx="96">
                  <c:v>12313989737.686932</c:v>
                </c:pt>
                <c:pt idx="97">
                  <c:v>12585076294.390591</c:v>
                </c:pt>
                <c:pt idx="98">
                  <c:v>14717424140.709799</c:v>
                </c:pt>
                <c:pt idx="99">
                  <c:v>14823215929.652386</c:v>
                </c:pt>
                <c:pt idx="100">
                  <c:v>16683859775.814043</c:v>
                </c:pt>
                <c:pt idx="101">
                  <c:v>13409792810.937788</c:v>
                </c:pt>
                <c:pt idx="102">
                  <c:v>14074508483.99555</c:v>
                </c:pt>
                <c:pt idx="103">
                  <c:v>12605819842.390717</c:v>
                </c:pt>
                <c:pt idx="104">
                  <c:v>12914630461.075891</c:v>
                </c:pt>
                <c:pt idx="105">
                  <c:v>13755216101.879557</c:v>
                </c:pt>
                <c:pt idx="106">
                  <c:v>14518791429.634401</c:v>
                </c:pt>
                <c:pt idx="107">
                  <c:v>18662062467.713116</c:v>
                </c:pt>
                <c:pt idx="108">
                  <c:v>16933350560.102055</c:v>
                </c:pt>
                <c:pt idx="109">
                  <c:v>16138602307.810179</c:v>
                </c:pt>
                <c:pt idx="110">
                  <c:v>16221621585.599977</c:v>
                </c:pt>
                <c:pt idx="111">
                  <c:v>14191597797.224754</c:v>
                </c:pt>
                <c:pt idx="112">
                  <c:v>17958006926.123817</c:v>
                </c:pt>
                <c:pt idx="113">
                  <c:v>14447483160.761215</c:v>
                </c:pt>
                <c:pt idx="114">
                  <c:v>16436476696.172369</c:v>
                </c:pt>
                <c:pt idx="115">
                  <c:v>15628917864.873047</c:v>
                </c:pt>
                <c:pt idx="116">
                  <c:v>17519454415.850136</c:v>
                </c:pt>
                <c:pt idx="117">
                  <c:v>18653684255.488495</c:v>
                </c:pt>
                <c:pt idx="118">
                  <c:v>20006020811.986256</c:v>
                </c:pt>
                <c:pt idx="119">
                  <c:v>23359596327.210087</c:v>
                </c:pt>
                <c:pt idx="120">
                  <c:v>21415434932.764946</c:v>
                </c:pt>
                <c:pt idx="121">
                  <c:v>23372497657.850243</c:v>
                </c:pt>
                <c:pt idx="122">
                  <c:v>22803035377.556156</c:v>
                </c:pt>
                <c:pt idx="123">
                  <c:v>21699162690.722263</c:v>
                </c:pt>
                <c:pt idx="124">
                  <c:v>20566837938.302475</c:v>
                </c:pt>
                <c:pt idx="125">
                  <c:v>18769173335.34341</c:v>
                </c:pt>
                <c:pt idx="126">
                  <c:v>22347484500.232773</c:v>
                </c:pt>
                <c:pt idx="127">
                  <c:v>21292458245.579613</c:v>
                </c:pt>
                <c:pt idx="128">
                  <c:v>24581125749.955658</c:v>
                </c:pt>
                <c:pt idx="129">
                  <c:v>22660779516.144852</c:v>
                </c:pt>
                <c:pt idx="130">
                  <c:v>20854002027.146206</c:v>
                </c:pt>
                <c:pt idx="131">
                  <c:v>24219058905.957932</c:v>
                </c:pt>
                <c:pt idx="132">
                  <c:v>23159782527.865437</c:v>
                </c:pt>
                <c:pt idx="133">
                  <c:v>26536100786.241444</c:v>
                </c:pt>
                <c:pt idx="134">
                  <c:v>26758447911.982128</c:v>
                </c:pt>
                <c:pt idx="135">
                  <c:v>22159392977.470161</c:v>
                </c:pt>
                <c:pt idx="136">
                  <c:v>19613619297.673126</c:v>
                </c:pt>
                <c:pt idx="137">
                  <c:v>19128033394.272964</c:v>
                </c:pt>
                <c:pt idx="138">
                  <c:v>23208583359.028111</c:v>
                </c:pt>
                <c:pt idx="139">
                  <c:v>19681557258.95871</c:v>
                </c:pt>
                <c:pt idx="140">
                  <c:v>20608632698.645451</c:v>
                </c:pt>
                <c:pt idx="141">
                  <c:v>21640480735.588673</c:v>
                </c:pt>
                <c:pt idx="142">
                  <c:v>21883124383.643833</c:v>
                </c:pt>
                <c:pt idx="143">
                  <c:v>21553493373.926823</c:v>
                </c:pt>
                <c:pt idx="144">
                  <c:v>24055586746.868519</c:v>
                </c:pt>
                <c:pt idx="145">
                  <c:v>23868197065.554092</c:v>
                </c:pt>
                <c:pt idx="146">
                  <c:v>21729803962.319572</c:v>
                </c:pt>
                <c:pt idx="147">
                  <c:v>22945065503.936607</c:v>
                </c:pt>
                <c:pt idx="148">
                  <c:v>21286463264.374508</c:v>
                </c:pt>
                <c:pt idx="149">
                  <c:v>21422354825.486801</c:v>
                </c:pt>
                <c:pt idx="150">
                  <c:v>24347060054.274792</c:v>
                </c:pt>
                <c:pt idx="151">
                  <c:v>23411294968.338646</c:v>
                </c:pt>
                <c:pt idx="152">
                  <c:v>22245405750.406387</c:v>
                </c:pt>
                <c:pt idx="153">
                  <c:v>22644949337.061417</c:v>
                </c:pt>
                <c:pt idx="154">
                  <c:v>23578592622.076389</c:v>
                </c:pt>
                <c:pt idx="155">
                  <c:v>26721068293.938641</c:v>
                </c:pt>
                <c:pt idx="156">
                  <c:v>28383723624.881283</c:v>
                </c:pt>
                <c:pt idx="157">
                  <c:v>25909089406.676716</c:v>
                </c:pt>
                <c:pt idx="158">
                  <c:v>27605827360.125023</c:v>
                </c:pt>
                <c:pt idx="159">
                  <c:v>26289870087.936283</c:v>
                </c:pt>
                <c:pt idx="160">
                  <c:v>25480311355.240387</c:v>
                </c:pt>
                <c:pt idx="161">
                  <c:v>26719564860.300205</c:v>
                </c:pt>
                <c:pt idx="162">
                  <c:v>31343323975.654907</c:v>
                </c:pt>
                <c:pt idx="163">
                  <c:v>28088799174.079281</c:v>
                </c:pt>
                <c:pt idx="164">
                  <c:v>28892557463.005745</c:v>
                </c:pt>
                <c:pt idx="165">
                  <c:v>31764987997.765839</c:v>
                </c:pt>
                <c:pt idx="166">
                  <c:v>32471702295.515556</c:v>
                </c:pt>
                <c:pt idx="167">
                  <c:v>29036104731.330521</c:v>
                </c:pt>
                <c:pt idx="168">
                  <c:v>33313222637.337948</c:v>
                </c:pt>
                <c:pt idx="169">
                  <c:v>30635244707.733135</c:v>
                </c:pt>
                <c:pt idx="170">
                  <c:v>30457146634.062149</c:v>
                </c:pt>
                <c:pt idx="171">
                  <c:v>34716076781.111923</c:v>
                </c:pt>
                <c:pt idx="172">
                  <c:v>29482001743.108349</c:v>
                </c:pt>
                <c:pt idx="173">
                  <c:v>33630895559.763248</c:v>
                </c:pt>
                <c:pt idx="174">
                  <c:v>35383366044.294983</c:v>
                </c:pt>
                <c:pt idx="175">
                  <c:v>33854365378.979576</c:v>
                </c:pt>
                <c:pt idx="176">
                  <c:v>33558427069.811619</c:v>
                </c:pt>
                <c:pt idx="177">
                  <c:v>31061891724.942249</c:v>
                </c:pt>
                <c:pt idx="178">
                  <c:v>35733218483.269791</c:v>
                </c:pt>
                <c:pt idx="179">
                  <c:v>38476053832.978722</c:v>
                </c:pt>
                <c:pt idx="180">
                  <c:v>37595376728.973633</c:v>
                </c:pt>
                <c:pt idx="181">
                  <c:v>33738455651.016533</c:v>
                </c:pt>
                <c:pt idx="182">
                  <c:v>35419033145.922005</c:v>
                </c:pt>
                <c:pt idx="183">
                  <c:v>35348316991.6604</c:v>
                </c:pt>
                <c:pt idx="184">
                  <c:v>35288334197.1259</c:v>
                </c:pt>
                <c:pt idx="185">
                  <c:v>37954878429.242775</c:v>
                </c:pt>
                <c:pt idx="186">
                  <c:v>37277799750.219978</c:v>
                </c:pt>
                <c:pt idx="187">
                  <c:v>39332444033.704987</c:v>
                </c:pt>
                <c:pt idx="188">
                  <c:v>39898083159.176056</c:v>
                </c:pt>
                <c:pt idx="189">
                  <c:v>39471472224.902367</c:v>
                </c:pt>
                <c:pt idx="190">
                  <c:v>39067987028.549042</c:v>
                </c:pt>
                <c:pt idx="191">
                  <c:v>38388855238.70713</c:v>
                </c:pt>
                <c:pt idx="192">
                  <c:v>35653868903.947502</c:v>
                </c:pt>
                <c:pt idx="193">
                  <c:v>39261765435.357986</c:v>
                </c:pt>
                <c:pt idx="194">
                  <c:v>40664205303.282707</c:v>
                </c:pt>
                <c:pt idx="195">
                  <c:v>39429477075.328918</c:v>
                </c:pt>
                <c:pt idx="196">
                  <c:v>41952026326.634491</c:v>
                </c:pt>
                <c:pt idx="197">
                  <c:v>39021125155.450592</c:v>
                </c:pt>
                <c:pt idx="198">
                  <c:v>38022337638.419228</c:v>
                </c:pt>
                <c:pt idx="199">
                  <c:v>37889246152.908836</c:v>
                </c:pt>
                <c:pt idx="200">
                  <c:v>36888314096.868927</c:v>
                </c:pt>
                <c:pt idx="201">
                  <c:v>38983102252.318237</c:v>
                </c:pt>
                <c:pt idx="202">
                  <c:v>45843890810.728699</c:v>
                </c:pt>
                <c:pt idx="203">
                  <c:v>42828848877.916718</c:v>
                </c:pt>
                <c:pt idx="204">
                  <c:v>43504114060.517067</c:v>
                </c:pt>
                <c:pt idx="205">
                  <c:v>43447457218.266113</c:v>
                </c:pt>
                <c:pt idx="206">
                  <c:v>42483667713.12468</c:v>
                </c:pt>
                <c:pt idx="207">
                  <c:v>44521558361.321884</c:v>
                </c:pt>
                <c:pt idx="208">
                  <c:v>43521891520.905991</c:v>
                </c:pt>
                <c:pt idx="209">
                  <c:v>47061207240.22126</c:v>
                </c:pt>
                <c:pt idx="210">
                  <c:v>42737924215.301239</c:v>
                </c:pt>
                <c:pt idx="211">
                  <c:v>42059338912.338608</c:v>
                </c:pt>
                <c:pt idx="212">
                  <c:v>42757231115.554672</c:v>
                </c:pt>
                <c:pt idx="213">
                  <c:v>42254920359.753372</c:v>
                </c:pt>
                <c:pt idx="214">
                  <c:v>40281879717.431259</c:v>
                </c:pt>
                <c:pt idx="215">
                  <c:v>43421655139.65271</c:v>
                </c:pt>
                <c:pt idx="216">
                  <c:v>44386974587.78331</c:v>
                </c:pt>
                <c:pt idx="217">
                  <c:v>41891698889.89238</c:v>
                </c:pt>
                <c:pt idx="218">
                  <c:v>41864233575.555244</c:v>
                </c:pt>
                <c:pt idx="219">
                  <c:v>43906592205.880981</c:v>
                </c:pt>
                <c:pt idx="220">
                  <c:v>43968142303.677673</c:v>
                </c:pt>
                <c:pt idx="221">
                  <c:v>44074300627.55928</c:v>
                </c:pt>
                <c:pt idx="222">
                  <c:v>44674518448.63562</c:v>
                </c:pt>
                <c:pt idx="223">
                  <c:v>43420705370.125221</c:v>
                </c:pt>
                <c:pt idx="224">
                  <c:v>43298785204.930946</c:v>
                </c:pt>
                <c:pt idx="225">
                  <c:v>42061513854.377861</c:v>
                </c:pt>
                <c:pt idx="226">
                  <c:v>40450357888.134636</c:v>
                </c:pt>
                <c:pt idx="227">
                  <c:v>43509301805.100189</c:v>
                </c:pt>
                <c:pt idx="228">
                  <c:v>41842014687.628662</c:v>
                </c:pt>
                <c:pt idx="229">
                  <c:v>41316084452.734619</c:v>
                </c:pt>
                <c:pt idx="230">
                  <c:v>40698759235.608414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20-42E0-8D1F-2C0F3D544216}"/>
            </c:ext>
          </c:extLst>
        </c:ser>
        <c:ser>
          <c:idx val="1"/>
          <c:order val="1"/>
          <c:tx>
            <c:strRef>
              <c:f>'Gráfico 9'!$D$5</c:f>
              <c:strCache>
                <c:ptCount val="1"/>
                <c:pt idx="0">
                  <c:v>Inversiones</c:v>
                </c:pt>
              </c:strCache>
            </c:strRef>
          </c:tx>
          <c:spPr>
            <a:solidFill>
              <a:srgbClr val="E46C0A"/>
            </a:solidFill>
            <a:ln w="25400">
              <a:noFill/>
            </a:ln>
          </c:spPr>
          <c:cat>
            <c:numRef>
              <c:f>'Gráfico 9'!$A$6:$A$500</c:f>
              <c:numCache>
                <c:formatCode>m/d/yyyy</c:formatCode>
                <c:ptCount val="495"/>
                <c:pt idx="0">
                  <c:v>36160</c:v>
                </c:pt>
                <c:pt idx="1">
                  <c:v>36191</c:v>
                </c:pt>
                <c:pt idx="2">
                  <c:v>36219</c:v>
                </c:pt>
                <c:pt idx="3">
                  <c:v>36250</c:v>
                </c:pt>
                <c:pt idx="4">
                  <c:v>36280</c:v>
                </c:pt>
                <c:pt idx="5">
                  <c:v>36311</c:v>
                </c:pt>
                <c:pt idx="6">
                  <c:v>36341</c:v>
                </c:pt>
                <c:pt idx="7">
                  <c:v>36372</c:v>
                </c:pt>
                <c:pt idx="8">
                  <c:v>36403</c:v>
                </c:pt>
                <c:pt idx="9">
                  <c:v>36433</c:v>
                </c:pt>
                <c:pt idx="10">
                  <c:v>36464</c:v>
                </c:pt>
                <c:pt idx="11">
                  <c:v>36494</c:v>
                </c:pt>
                <c:pt idx="12">
                  <c:v>36525</c:v>
                </c:pt>
                <c:pt idx="13">
                  <c:v>36556</c:v>
                </c:pt>
                <c:pt idx="14">
                  <c:v>36585</c:v>
                </c:pt>
                <c:pt idx="15">
                  <c:v>36616</c:v>
                </c:pt>
                <c:pt idx="16">
                  <c:v>36646</c:v>
                </c:pt>
                <c:pt idx="17">
                  <c:v>36677</c:v>
                </c:pt>
                <c:pt idx="18">
                  <c:v>36707</c:v>
                </c:pt>
                <c:pt idx="19">
                  <c:v>36738</c:v>
                </c:pt>
                <c:pt idx="20">
                  <c:v>36769</c:v>
                </c:pt>
                <c:pt idx="21">
                  <c:v>36799</c:v>
                </c:pt>
                <c:pt idx="22">
                  <c:v>36830</c:v>
                </c:pt>
                <c:pt idx="23">
                  <c:v>36860</c:v>
                </c:pt>
                <c:pt idx="24">
                  <c:v>36891</c:v>
                </c:pt>
                <c:pt idx="25">
                  <c:v>36922</c:v>
                </c:pt>
                <c:pt idx="26">
                  <c:v>36950</c:v>
                </c:pt>
                <c:pt idx="27">
                  <c:v>36981</c:v>
                </c:pt>
                <c:pt idx="28">
                  <c:v>37011</c:v>
                </c:pt>
                <c:pt idx="29">
                  <c:v>37042</c:v>
                </c:pt>
                <c:pt idx="30">
                  <c:v>37072</c:v>
                </c:pt>
                <c:pt idx="31">
                  <c:v>37103</c:v>
                </c:pt>
                <c:pt idx="32">
                  <c:v>37134</c:v>
                </c:pt>
                <c:pt idx="33">
                  <c:v>37164</c:v>
                </c:pt>
                <c:pt idx="34">
                  <c:v>37195</c:v>
                </c:pt>
                <c:pt idx="35">
                  <c:v>37225</c:v>
                </c:pt>
                <c:pt idx="36">
                  <c:v>37256</c:v>
                </c:pt>
                <c:pt idx="37">
                  <c:v>37287</c:v>
                </c:pt>
                <c:pt idx="38">
                  <c:v>37315</c:v>
                </c:pt>
                <c:pt idx="39">
                  <c:v>37346</c:v>
                </c:pt>
                <c:pt idx="40">
                  <c:v>37376</c:v>
                </c:pt>
                <c:pt idx="41">
                  <c:v>37407</c:v>
                </c:pt>
                <c:pt idx="42">
                  <c:v>37437</c:v>
                </c:pt>
                <c:pt idx="43">
                  <c:v>37468</c:v>
                </c:pt>
                <c:pt idx="44">
                  <c:v>37499</c:v>
                </c:pt>
                <c:pt idx="45">
                  <c:v>37529</c:v>
                </c:pt>
                <c:pt idx="46">
                  <c:v>37560</c:v>
                </c:pt>
                <c:pt idx="47">
                  <c:v>37590</c:v>
                </c:pt>
                <c:pt idx="48">
                  <c:v>37621</c:v>
                </c:pt>
                <c:pt idx="49">
                  <c:v>37652</c:v>
                </c:pt>
                <c:pt idx="50">
                  <c:v>37680</c:v>
                </c:pt>
                <c:pt idx="51">
                  <c:v>37711</c:v>
                </c:pt>
                <c:pt idx="52">
                  <c:v>37741</c:v>
                </c:pt>
                <c:pt idx="53">
                  <c:v>37772</c:v>
                </c:pt>
                <c:pt idx="54">
                  <c:v>37802</c:v>
                </c:pt>
                <c:pt idx="55">
                  <c:v>37833</c:v>
                </c:pt>
                <c:pt idx="56">
                  <c:v>37864</c:v>
                </c:pt>
                <c:pt idx="57">
                  <c:v>37894</c:v>
                </c:pt>
                <c:pt idx="58">
                  <c:v>37925</c:v>
                </c:pt>
                <c:pt idx="59">
                  <c:v>37955</c:v>
                </c:pt>
                <c:pt idx="60">
                  <c:v>37986</c:v>
                </c:pt>
                <c:pt idx="61">
                  <c:v>38017</c:v>
                </c:pt>
                <c:pt idx="62">
                  <c:v>38046</c:v>
                </c:pt>
                <c:pt idx="63">
                  <c:v>38077</c:v>
                </c:pt>
                <c:pt idx="64">
                  <c:v>38107</c:v>
                </c:pt>
                <c:pt idx="65">
                  <c:v>38138</c:v>
                </c:pt>
                <c:pt idx="66">
                  <c:v>38168</c:v>
                </c:pt>
                <c:pt idx="67">
                  <c:v>38199</c:v>
                </c:pt>
                <c:pt idx="68">
                  <c:v>38230</c:v>
                </c:pt>
                <c:pt idx="69">
                  <c:v>38260</c:v>
                </c:pt>
                <c:pt idx="70">
                  <c:v>38291</c:v>
                </c:pt>
                <c:pt idx="71">
                  <c:v>38321</c:v>
                </c:pt>
                <c:pt idx="72">
                  <c:v>38352</c:v>
                </c:pt>
                <c:pt idx="73">
                  <c:v>38383</c:v>
                </c:pt>
                <c:pt idx="74">
                  <c:v>38411</c:v>
                </c:pt>
                <c:pt idx="75">
                  <c:v>38442</c:v>
                </c:pt>
                <c:pt idx="76">
                  <c:v>38472</c:v>
                </c:pt>
                <c:pt idx="77">
                  <c:v>38503</c:v>
                </c:pt>
                <c:pt idx="78">
                  <c:v>38533</c:v>
                </c:pt>
                <c:pt idx="79">
                  <c:v>38564</c:v>
                </c:pt>
                <c:pt idx="80">
                  <c:v>38595</c:v>
                </c:pt>
                <c:pt idx="81">
                  <c:v>38625</c:v>
                </c:pt>
                <c:pt idx="82">
                  <c:v>38656</c:v>
                </c:pt>
                <c:pt idx="83">
                  <c:v>38686</c:v>
                </c:pt>
                <c:pt idx="84">
                  <c:v>38717</c:v>
                </c:pt>
                <c:pt idx="85">
                  <c:v>38748</c:v>
                </c:pt>
                <c:pt idx="86">
                  <c:v>38776</c:v>
                </c:pt>
                <c:pt idx="87">
                  <c:v>38807</c:v>
                </c:pt>
                <c:pt idx="88">
                  <c:v>38837</c:v>
                </c:pt>
                <c:pt idx="89">
                  <c:v>38868</c:v>
                </c:pt>
                <c:pt idx="90">
                  <c:v>38898</c:v>
                </c:pt>
                <c:pt idx="91">
                  <c:v>38929</c:v>
                </c:pt>
                <c:pt idx="92">
                  <c:v>38960</c:v>
                </c:pt>
                <c:pt idx="93">
                  <c:v>38990</c:v>
                </c:pt>
                <c:pt idx="94">
                  <c:v>39021</c:v>
                </c:pt>
                <c:pt idx="95">
                  <c:v>39051</c:v>
                </c:pt>
                <c:pt idx="96">
                  <c:v>39082</c:v>
                </c:pt>
                <c:pt idx="97">
                  <c:v>39113</c:v>
                </c:pt>
                <c:pt idx="98">
                  <c:v>39141</c:v>
                </c:pt>
                <c:pt idx="99">
                  <c:v>39172</c:v>
                </c:pt>
                <c:pt idx="100">
                  <c:v>39202</c:v>
                </c:pt>
                <c:pt idx="101">
                  <c:v>39233</c:v>
                </c:pt>
                <c:pt idx="102">
                  <c:v>39263</c:v>
                </c:pt>
                <c:pt idx="103">
                  <c:v>39294</c:v>
                </c:pt>
                <c:pt idx="104">
                  <c:v>39325</c:v>
                </c:pt>
                <c:pt idx="105">
                  <c:v>39355</c:v>
                </c:pt>
                <c:pt idx="106">
                  <c:v>39386</c:v>
                </c:pt>
                <c:pt idx="107">
                  <c:v>39416</c:v>
                </c:pt>
                <c:pt idx="108">
                  <c:v>39447</c:v>
                </c:pt>
                <c:pt idx="109">
                  <c:v>39478</c:v>
                </c:pt>
                <c:pt idx="110">
                  <c:v>39507</c:v>
                </c:pt>
                <c:pt idx="111">
                  <c:v>39538</c:v>
                </c:pt>
                <c:pt idx="112">
                  <c:v>39568</c:v>
                </c:pt>
                <c:pt idx="113">
                  <c:v>39599</c:v>
                </c:pt>
                <c:pt idx="114">
                  <c:v>39629</c:v>
                </c:pt>
                <c:pt idx="115">
                  <c:v>39660</c:v>
                </c:pt>
                <c:pt idx="116">
                  <c:v>39691</c:v>
                </c:pt>
                <c:pt idx="117">
                  <c:v>39721</c:v>
                </c:pt>
                <c:pt idx="118">
                  <c:v>39752</c:v>
                </c:pt>
                <c:pt idx="119">
                  <c:v>39782</c:v>
                </c:pt>
                <c:pt idx="120">
                  <c:v>39813</c:v>
                </c:pt>
                <c:pt idx="121">
                  <c:v>39844</c:v>
                </c:pt>
                <c:pt idx="122">
                  <c:v>39872</c:v>
                </c:pt>
                <c:pt idx="123">
                  <c:v>39903</c:v>
                </c:pt>
                <c:pt idx="124">
                  <c:v>39933</c:v>
                </c:pt>
                <c:pt idx="125">
                  <c:v>39964</c:v>
                </c:pt>
                <c:pt idx="126">
                  <c:v>39994</c:v>
                </c:pt>
                <c:pt idx="127">
                  <c:v>40025</c:v>
                </c:pt>
                <c:pt idx="128">
                  <c:v>40056</c:v>
                </c:pt>
                <c:pt idx="129">
                  <c:v>40086</c:v>
                </c:pt>
                <c:pt idx="130">
                  <c:v>40117</c:v>
                </c:pt>
                <c:pt idx="131">
                  <c:v>40147</c:v>
                </c:pt>
                <c:pt idx="132">
                  <c:v>40178</c:v>
                </c:pt>
                <c:pt idx="133">
                  <c:v>40209</c:v>
                </c:pt>
                <c:pt idx="134">
                  <c:v>40237</c:v>
                </c:pt>
                <c:pt idx="135">
                  <c:v>40268</c:v>
                </c:pt>
                <c:pt idx="136">
                  <c:v>40298</c:v>
                </c:pt>
                <c:pt idx="137">
                  <c:v>40329</c:v>
                </c:pt>
                <c:pt idx="138">
                  <c:v>40359</c:v>
                </c:pt>
                <c:pt idx="139">
                  <c:v>40390</c:v>
                </c:pt>
                <c:pt idx="140">
                  <c:v>40421</c:v>
                </c:pt>
                <c:pt idx="141">
                  <c:v>40451</c:v>
                </c:pt>
                <c:pt idx="142">
                  <c:v>40482</c:v>
                </c:pt>
                <c:pt idx="143">
                  <c:v>40512</c:v>
                </c:pt>
                <c:pt idx="144">
                  <c:v>40543</c:v>
                </c:pt>
                <c:pt idx="145">
                  <c:v>40574</c:v>
                </c:pt>
                <c:pt idx="146">
                  <c:v>40602</c:v>
                </c:pt>
                <c:pt idx="147">
                  <c:v>40633</c:v>
                </c:pt>
                <c:pt idx="148">
                  <c:v>40663</c:v>
                </c:pt>
                <c:pt idx="149">
                  <c:v>40694</c:v>
                </c:pt>
                <c:pt idx="150">
                  <c:v>40724</c:v>
                </c:pt>
                <c:pt idx="151">
                  <c:v>40755</c:v>
                </c:pt>
                <c:pt idx="152">
                  <c:v>40786</c:v>
                </c:pt>
                <c:pt idx="153">
                  <c:v>40816</c:v>
                </c:pt>
                <c:pt idx="154">
                  <c:v>40847</c:v>
                </c:pt>
                <c:pt idx="155">
                  <c:v>40877</c:v>
                </c:pt>
                <c:pt idx="156">
                  <c:v>40908</c:v>
                </c:pt>
                <c:pt idx="157">
                  <c:v>40939</c:v>
                </c:pt>
                <c:pt idx="158">
                  <c:v>40968</c:v>
                </c:pt>
                <c:pt idx="159">
                  <c:v>40999</c:v>
                </c:pt>
                <c:pt idx="160">
                  <c:v>41029</c:v>
                </c:pt>
                <c:pt idx="161">
                  <c:v>41060</c:v>
                </c:pt>
                <c:pt idx="162">
                  <c:v>41090</c:v>
                </c:pt>
                <c:pt idx="163">
                  <c:v>41121</c:v>
                </c:pt>
                <c:pt idx="164">
                  <c:v>41152</c:v>
                </c:pt>
                <c:pt idx="165">
                  <c:v>41182</c:v>
                </c:pt>
                <c:pt idx="166">
                  <c:v>41213</c:v>
                </c:pt>
                <c:pt idx="167">
                  <c:v>41243</c:v>
                </c:pt>
                <c:pt idx="168">
                  <c:v>41274</c:v>
                </c:pt>
                <c:pt idx="169">
                  <c:v>41305</c:v>
                </c:pt>
                <c:pt idx="170">
                  <c:v>41333</c:v>
                </c:pt>
                <c:pt idx="171">
                  <c:v>41364</c:v>
                </c:pt>
                <c:pt idx="172">
                  <c:v>41394</c:v>
                </c:pt>
                <c:pt idx="173">
                  <c:v>41425</c:v>
                </c:pt>
                <c:pt idx="174">
                  <c:v>41455</c:v>
                </c:pt>
                <c:pt idx="175">
                  <c:v>41486</c:v>
                </c:pt>
                <c:pt idx="176">
                  <c:v>41517</c:v>
                </c:pt>
                <c:pt idx="177">
                  <c:v>41547</c:v>
                </c:pt>
                <c:pt idx="178">
                  <c:v>41578</c:v>
                </c:pt>
                <c:pt idx="179">
                  <c:v>41608</c:v>
                </c:pt>
                <c:pt idx="180">
                  <c:v>41639</c:v>
                </c:pt>
                <c:pt idx="181">
                  <c:v>41670</c:v>
                </c:pt>
                <c:pt idx="182">
                  <c:v>41698</c:v>
                </c:pt>
                <c:pt idx="183">
                  <c:v>41729</c:v>
                </c:pt>
                <c:pt idx="184">
                  <c:v>41759</c:v>
                </c:pt>
                <c:pt idx="185">
                  <c:v>41790</c:v>
                </c:pt>
                <c:pt idx="186">
                  <c:v>41820</c:v>
                </c:pt>
                <c:pt idx="187">
                  <c:v>41851</c:v>
                </c:pt>
                <c:pt idx="188">
                  <c:v>41882</c:v>
                </c:pt>
                <c:pt idx="189">
                  <c:v>41912</c:v>
                </c:pt>
                <c:pt idx="190">
                  <c:v>41943</c:v>
                </c:pt>
                <c:pt idx="191">
                  <c:v>41973</c:v>
                </c:pt>
                <c:pt idx="192">
                  <c:v>42004</c:v>
                </c:pt>
                <c:pt idx="193">
                  <c:v>42035</c:v>
                </c:pt>
                <c:pt idx="194">
                  <c:v>42063</c:v>
                </c:pt>
                <c:pt idx="195">
                  <c:v>42094</c:v>
                </c:pt>
                <c:pt idx="196">
                  <c:v>42124</c:v>
                </c:pt>
                <c:pt idx="197">
                  <c:v>42155</c:v>
                </c:pt>
                <c:pt idx="198">
                  <c:v>42185</c:v>
                </c:pt>
                <c:pt idx="199">
                  <c:v>42216</c:v>
                </c:pt>
                <c:pt idx="200">
                  <c:v>42247</c:v>
                </c:pt>
                <c:pt idx="201">
                  <c:v>42277</c:v>
                </c:pt>
                <c:pt idx="202">
                  <c:v>42308</c:v>
                </c:pt>
                <c:pt idx="203">
                  <c:v>42338</c:v>
                </c:pt>
                <c:pt idx="204">
                  <c:v>42369</c:v>
                </c:pt>
                <c:pt idx="205">
                  <c:v>42400</c:v>
                </c:pt>
                <c:pt idx="206">
                  <c:v>42429</c:v>
                </c:pt>
                <c:pt idx="207">
                  <c:v>42460</c:v>
                </c:pt>
                <c:pt idx="208">
                  <c:v>42490</c:v>
                </c:pt>
                <c:pt idx="209">
                  <c:v>42521</c:v>
                </c:pt>
                <c:pt idx="210">
                  <c:v>42551</c:v>
                </c:pt>
                <c:pt idx="211">
                  <c:v>42582</c:v>
                </c:pt>
                <c:pt idx="212">
                  <c:v>42613</c:v>
                </c:pt>
                <c:pt idx="213">
                  <c:v>42643</c:v>
                </c:pt>
                <c:pt idx="214">
                  <c:v>42674</c:v>
                </c:pt>
                <c:pt idx="215">
                  <c:v>42704</c:v>
                </c:pt>
                <c:pt idx="216">
                  <c:v>42735</c:v>
                </c:pt>
                <c:pt idx="217">
                  <c:v>42766</c:v>
                </c:pt>
                <c:pt idx="218">
                  <c:v>42794</c:v>
                </c:pt>
                <c:pt idx="219">
                  <c:v>42825</c:v>
                </c:pt>
                <c:pt idx="220">
                  <c:v>42855</c:v>
                </c:pt>
                <c:pt idx="221">
                  <c:v>42886</c:v>
                </c:pt>
                <c:pt idx="222">
                  <c:v>42916</c:v>
                </c:pt>
                <c:pt idx="223">
                  <c:v>42947</c:v>
                </c:pt>
                <c:pt idx="224">
                  <c:v>42978</c:v>
                </c:pt>
                <c:pt idx="225">
                  <c:v>43008</c:v>
                </c:pt>
                <c:pt idx="226">
                  <c:v>43039</c:v>
                </c:pt>
                <c:pt idx="227">
                  <c:v>43069</c:v>
                </c:pt>
                <c:pt idx="228">
                  <c:v>43100</c:v>
                </c:pt>
                <c:pt idx="229">
                  <c:v>43131</c:v>
                </c:pt>
                <c:pt idx="230">
                  <c:v>43159</c:v>
                </c:pt>
              </c:numCache>
            </c:numRef>
          </c:cat>
          <c:val>
            <c:numRef>
              <c:f>'Gráfico 9'!$D$6:$D$500</c:f>
              <c:numCache>
                <c:formatCode>_(* #,##0.00_);_(* \(#,##0.00\);_(* "-"??_);_(@_)</c:formatCode>
                <c:ptCount val="495"/>
                <c:pt idx="0">
                  <c:v>23592048452.60511</c:v>
                </c:pt>
                <c:pt idx="1">
                  <c:v>24043617507.627842</c:v>
                </c:pt>
                <c:pt idx="2">
                  <c:v>23560752195.62059</c:v>
                </c:pt>
                <c:pt idx="3">
                  <c:v>21201845295.872406</c:v>
                </c:pt>
                <c:pt idx="4">
                  <c:v>22788787963.538498</c:v>
                </c:pt>
                <c:pt idx="5">
                  <c:v>20910853953.338066</c:v>
                </c:pt>
                <c:pt idx="6">
                  <c:v>19395089658.288082</c:v>
                </c:pt>
                <c:pt idx="7">
                  <c:v>20695320195.849995</c:v>
                </c:pt>
                <c:pt idx="8">
                  <c:v>23684263669.591839</c:v>
                </c:pt>
                <c:pt idx="9">
                  <c:v>25571355791.85313</c:v>
                </c:pt>
                <c:pt idx="10">
                  <c:v>26291122016.831512</c:v>
                </c:pt>
                <c:pt idx="11">
                  <c:v>27178303416.5345</c:v>
                </c:pt>
                <c:pt idx="12">
                  <c:v>27613704713.039776</c:v>
                </c:pt>
                <c:pt idx="13">
                  <c:v>30198813749.453438</c:v>
                </c:pt>
                <c:pt idx="14">
                  <c:v>27242191030.684311</c:v>
                </c:pt>
                <c:pt idx="15">
                  <c:v>28734242215.579239</c:v>
                </c:pt>
                <c:pt idx="16">
                  <c:v>30130736826.629066</c:v>
                </c:pt>
                <c:pt idx="17">
                  <c:v>31127412910.641888</c:v>
                </c:pt>
                <c:pt idx="18">
                  <c:v>30081634151.630329</c:v>
                </c:pt>
                <c:pt idx="19">
                  <c:v>30971922110.836151</c:v>
                </c:pt>
                <c:pt idx="20">
                  <c:v>32207041399.808628</c:v>
                </c:pt>
                <c:pt idx="21">
                  <c:v>32232830397.807041</c:v>
                </c:pt>
                <c:pt idx="22">
                  <c:v>34984020918.243584</c:v>
                </c:pt>
                <c:pt idx="23">
                  <c:v>34360680022.424652</c:v>
                </c:pt>
                <c:pt idx="24">
                  <c:v>35336204853.321182</c:v>
                </c:pt>
                <c:pt idx="25">
                  <c:v>35517360801.350487</c:v>
                </c:pt>
                <c:pt idx="26">
                  <c:v>35292209513.507019</c:v>
                </c:pt>
                <c:pt idx="27">
                  <c:v>35645029712.413536</c:v>
                </c:pt>
                <c:pt idx="28">
                  <c:v>36202658910.643631</c:v>
                </c:pt>
                <c:pt idx="29">
                  <c:v>36536188844.405693</c:v>
                </c:pt>
                <c:pt idx="30">
                  <c:v>35945678090.320175</c:v>
                </c:pt>
                <c:pt idx="31">
                  <c:v>36077463306.490723</c:v>
                </c:pt>
                <c:pt idx="32">
                  <c:v>37198751231.692108</c:v>
                </c:pt>
                <c:pt idx="33">
                  <c:v>38571206804.238266</c:v>
                </c:pt>
                <c:pt idx="34">
                  <c:v>39920396221.358162</c:v>
                </c:pt>
                <c:pt idx="35">
                  <c:v>41181185429.391022</c:v>
                </c:pt>
                <c:pt idx="36">
                  <c:v>43311738530.540718</c:v>
                </c:pt>
                <c:pt idx="37">
                  <c:v>42847823585.098206</c:v>
                </c:pt>
                <c:pt idx="38">
                  <c:v>43802665897.658699</c:v>
                </c:pt>
                <c:pt idx="39">
                  <c:v>43639001945.110512</c:v>
                </c:pt>
                <c:pt idx="40">
                  <c:v>43640234430.849411</c:v>
                </c:pt>
                <c:pt idx="41">
                  <c:v>45768318428.990723</c:v>
                </c:pt>
                <c:pt idx="42">
                  <c:v>46185722185.432739</c:v>
                </c:pt>
                <c:pt idx="43">
                  <c:v>43672206155.359451</c:v>
                </c:pt>
                <c:pt idx="44">
                  <c:v>43162942120.774506</c:v>
                </c:pt>
                <c:pt idx="45">
                  <c:v>42985299001.684105</c:v>
                </c:pt>
                <c:pt idx="46">
                  <c:v>43125450545.680222</c:v>
                </c:pt>
                <c:pt idx="47">
                  <c:v>44901556191.634064</c:v>
                </c:pt>
                <c:pt idx="48">
                  <c:v>46473766408.680237</c:v>
                </c:pt>
                <c:pt idx="49">
                  <c:v>46087377946.733604</c:v>
                </c:pt>
                <c:pt idx="50">
                  <c:v>46192986216.342041</c:v>
                </c:pt>
                <c:pt idx="51">
                  <c:v>45340468337.78788</c:v>
                </c:pt>
                <c:pt idx="52">
                  <c:v>45811059434.187752</c:v>
                </c:pt>
                <c:pt idx="53">
                  <c:v>45964043871.221077</c:v>
                </c:pt>
                <c:pt idx="54">
                  <c:v>46127970013.7948</c:v>
                </c:pt>
                <c:pt idx="55">
                  <c:v>46450256318.788719</c:v>
                </c:pt>
                <c:pt idx="56">
                  <c:v>46549322640.749229</c:v>
                </c:pt>
                <c:pt idx="57">
                  <c:v>46066157858.439339</c:v>
                </c:pt>
                <c:pt idx="58">
                  <c:v>45981294299.732635</c:v>
                </c:pt>
                <c:pt idx="59">
                  <c:v>48808616166.357887</c:v>
                </c:pt>
                <c:pt idx="60">
                  <c:v>50178526616.592773</c:v>
                </c:pt>
                <c:pt idx="61">
                  <c:v>50331700037.808136</c:v>
                </c:pt>
                <c:pt idx="62">
                  <c:v>51852571226.711365</c:v>
                </c:pt>
                <c:pt idx="63">
                  <c:v>53172768701.827835</c:v>
                </c:pt>
                <c:pt idx="64">
                  <c:v>53259583825.498306</c:v>
                </c:pt>
                <c:pt idx="65">
                  <c:v>50574370853.379662</c:v>
                </c:pt>
                <c:pt idx="66">
                  <c:v>51625551385.280182</c:v>
                </c:pt>
                <c:pt idx="67">
                  <c:v>52015362458.997528</c:v>
                </c:pt>
                <c:pt idx="68">
                  <c:v>53367161837.40358</c:v>
                </c:pt>
                <c:pt idx="69">
                  <c:v>55988286971.317459</c:v>
                </c:pt>
                <c:pt idx="70">
                  <c:v>57393225793.818657</c:v>
                </c:pt>
                <c:pt idx="71">
                  <c:v>58309739986.474083</c:v>
                </c:pt>
                <c:pt idx="72">
                  <c:v>60961431848.067032</c:v>
                </c:pt>
                <c:pt idx="73">
                  <c:v>62579929813.958107</c:v>
                </c:pt>
                <c:pt idx="74">
                  <c:v>59705410445.358055</c:v>
                </c:pt>
                <c:pt idx="75">
                  <c:v>57632364069.320122</c:v>
                </c:pt>
                <c:pt idx="76">
                  <c:v>61333791117.743713</c:v>
                </c:pt>
                <c:pt idx="77">
                  <c:v>60792126262.131424</c:v>
                </c:pt>
                <c:pt idx="78">
                  <c:v>62687895967.646049</c:v>
                </c:pt>
                <c:pt idx="79">
                  <c:v>62311716781.870193</c:v>
                </c:pt>
                <c:pt idx="80">
                  <c:v>63109127633.206215</c:v>
                </c:pt>
                <c:pt idx="81">
                  <c:v>64386584914.759827</c:v>
                </c:pt>
                <c:pt idx="82">
                  <c:v>65736650212.729431</c:v>
                </c:pt>
                <c:pt idx="83">
                  <c:v>67390378921.793266</c:v>
                </c:pt>
                <c:pt idx="84">
                  <c:v>69659924960.440704</c:v>
                </c:pt>
                <c:pt idx="85">
                  <c:v>70839782254.668488</c:v>
                </c:pt>
                <c:pt idx="86">
                  <c:v>70401882429.990143</c:v>
                </c:pt>
                <c:pt idx="87">
                  <c:v>71186397073.918427</c:v>
                </c:pt>
                <c:pt idx="88">
                  <c:v>66477285512.300018</c:v>
                </c:pt>
                <c:pt idx="89">
                  <c:v>64267771270.13044</c:v>
                </c:pt>
                <c:pt idx="90">
                  <c:v>62973054580.971596</c:v>
                </c:pt>
                <c:pt idx="91">
                  <c:v>59543770225.673706</c:v>
                </c:pt>
                <c:pt idx="92">
                  <c:v>59770551793.149994</c:v>
                </c:pt>
                <c:pt idx="93">
                  <c:v>55650117640.304176</c:v>
                </c:pt>
                <c:pt idx="94">
                  <c:v>57411053127.316193</c:v>
                </c:pt>
                <c:pt idx="95">
                  <c:v>56290522773.331268</c:v>
                </c:pt>
                <c:pt idx="96">
                  <c:v>57426735448.117241</c:v>
                </c:pt>
                <c:pt idx="97">
                  <c:v>54253121441.798149</c:v>
                </c:pt>
                <c:pt idx="98">
                  <c:v>54179927860.77668</c:v>
                </c:pt>
                <c:pt idx="99">
                  <c:v>52058687687.110809</c:v>
                </c:pt>
                <c:pt idx="100">
                  <c:v>50730862334.584763</c:v>
                </c:pt>
                <c:pt idx="101">
                  <c:v>51171760417.376816</c:v>
                </c:pt>
                <c:pt idx="102">
                  <c:v>51459570571.570786</c:v>
                </c:pt>
                <c:pt idx="103">
                  <c:v>52111887737.517494</c:v>
                </c:pt>
                <c:pt idx="104">
                  <c:v>51088310038.658852</c:v>
                </c:pt>
                <c:pt idx="105">
                  <c:v>48825575599.45533</c:v>
                </c:pt>
                <c:pt idx="106">
                  <c:v>49464446297.094223</c:v>
                </c:pt>
                <c:pt idx="107">
                  <c:v>49005909487.321854</c:v>
                </c:pt>
                <c:pt idx="108">
                  <c:v>51054562782.560463</c:v>
                </c:pt>
                <c:pt idx="109">
                  <c:v>50791323914.937592</c:v>
                </c:pt>
                <c:pt idx="110">
                  <c:v>49810920834.216957</c:v>
                </c:pt>
                <c:pt idx="111">
                  <c:v>50166221889.034355</c:v>
                </c:pt>
                <c:pt idx="112">
                  <c:v>49942174937.133186</c:v>
                </c:pt>
                <c:pt idx="113">
                  <c:v>50495699850.026276</c:v>
                </c:pt>
                <c:pt idx="114">
                  <c:v>50160113469.66304</c:v>
                </c:pt>
                <c:pt idx="115">
                  <c:v>49446584975.708054</c:v>
                </c:pt>
                <c:pt idx="116">
                  <c:v>48027446956.884949</c:v>
                </c:pt>
                <c:pt idx="117">
                  <c:v>48263007656.672455</c:v>
                </c:pt>
                <c:pt idx="118">
                  <c:v>47555955007.668152</c:v>
                </c:pt>
                <c:pt idx="119">
                  <c:v>49241982198.056595</c:v>
                </c:pt>
                <c:pt idx="120">
                  <c:v>53850624515.544136</c:v>
                </c:pt>
                <c:pt idx="121">
                  <c:v>56649677965.049736</c:v>
                </c:pt>
                <c:pt idx="122">
                  <c:v>57854446592.781067</c:v>
                </c:pt>
                <c:pt idx="123">
                  <c:v>60042573258.252129</c:v>
                </c:pt>
                <c:pt idx="124">
                  <c:v>61650373206.327698</c:v>
                </c:pt>
                <c:pt idx="125">
                  <c:v>60585261746.551903</c:v>
                </c:pt>
                <c:pt idx="126">
                  <c:v>61810584885.973923</c:v>
                </c:pt>
                <c:pt idx="127">
                  <c:v>61220107626.847542</c:v>
                </c:pt>
                <c:pt idx="128">
                  <c:v>62687050955.063538</c:v>
                </c:pt>
                <c:pt idx="129">
                  <c:v>64103774403.56395</c:v>
                </c:pt>
                <c:pt idx="130">
                  <c:v>67296172747.935661</c:v>
                </c:pt>
                <c:pt idx="131">
                  <c:v>68024233872.788635</c:v>
                </c:pt>
                <c:pt idx="132">
                  <c:v>68551786137.885986</c:v>
                </c:pt>
                <c:pt idx="133">
                  <c:v>69383205338.704834</c:v>
                </c:pt>
                <c:pt idx="134">
                  <c:v>67752406363.93219</c:v>
                </c:pt>
                <c:pt idx="135">
                  <c:v>70804479676.960022</c:v>
                </c:pt>
                <c:pt idx="136">
                  <c:v>73911287198.606232</c:v>
                </c:pt>
                <c:pt idx="137">
                  <c:v>71027232432.064087</c:v>
                </c:pt>
                <c:pt idx="138">
                  <c:v>71943904208.071823</c:v>
                </c:pt>
                <c:pt idx="139">
                  <c:v>75108726819.034515</c:v>
                </c:pt>
                <c:pt idx="140">
                  <c:v>75972771639.056305</c:v>
                </c:pt>
                <c:pt idx="141">
                  <c:v>73441593813.014786</c:v>
                </c:pt>
                <c:pt idx="142">
                  <c:v>75154284536.735367</c:v>
                </c:pt>
                <c:pt idx="143">
                  <c:v>73781155397.681122</c:v>
                </c:pt>
                <c:pt idx="144">
                  <c:v>79238879282.200409</c:v>
                </c:pt>
                <c:pt idx="145">
                  <c:v>80444956877.135101</c:v>
                </c:pt>
                <c:pt idx="146">
                  <c:v>82813770611.343567</c:v>
                </c:pt>
                <c:pt idx="147">
                  <c:v>83502029865.558594</c:v>
                </c:pt>
                <c:pt idx="148">
                  <c:v>83653795441.234482</c:v>
                </c:pt>
                <c:pt idx="149">
                  <c:v>77748145529.611069</c:v>
                </c:pt>
                <c:pt idx="150">
                  <c:v>80012618916.604111</c:v>
                </c:pt>
                <c:pt idx="151">
                  <c:v>78717705866.029968</c:v>
                </c:pt>
                <c:pt idx="152">
                  <c:v>82400145549.667419</c:v>
                </c:pt>
                <c:pt idx="153">
                  <c:v>82175430626.687042</c:v>
                </c:pt>
                <c:pt idx="154">
                  <c:v>81334053592.759018</c:v>
                </c:pt>
                <c:pt idx="155">
                  <c:v>82399393907.037964</c:v>
                </c:pt>
                <c:pt idx="156">
                  <c:v>81493227746.655838</c:v>
                </c:pt>
                <c:pt idx="157">
                  <c:v>82290434268.105545</c:v>
                </c:pt>
                <c:pt idx="158">
                  <c:v>81595499285.589447</c:v>
                </c:pt>
                <c:pt idx="159">
                  <c:v>82804916648.996964</c:v>
                </c:pt>
                <c:pt idx="160">
                  <c:v>82433156006.710464</c:v>
                </c:pt>
                <c:pt idx="161">
                  <c:v>83256637430.04718</c:v>
                </c:pt>
                <c:pt idx="162">
                  <c:v>84588107961.73941</c:v>
                </c:pt>
                <c:pt idx="163">
                  <c:v>85666550417.700897</c:v>
                </c:pt>
                <c:pt idx="164">
                  <c:v>84981377013.656555</c:v>
                </c:pt>
                <c:pt idx="165">
                  <c:v>86641800883.620895</c:v>
                </c:pt>
                <c:pt idx="166">
                  <c:v>86302431495.451935</c:v>
                </c:pt>
                <c:pt idx="167">
                  <c:v>88217187433.485352</c:v>
                </c:pt>
                <c:pt idx="168">
                  <c:v>90219004754.303177</c:v>
                </c:pt>
                <c:pt idx="169">
                  <c:v>92648524873.693756</c:v>
                </c:pt>
                <c:pt idx="170">
                  <c:v>94733620117.913193</c:v>
                </c:pt>
                <c:pt idx="171">
                  <c:v>93990630960.876907</c:v>
                </c:pt>
                <c:pt idx="172">
                  <c:v>97922972680.249695</c:v>
                </c:pt>
                <c:pt idx="173">
                  <c:v>97880668608.971649</c:v>
                </c:pt>
                <c:pt idx="174">
                  <c:v>95004606673.208359</c:v>
                </c:pt>
                <c:pt idx="175">
                  <c:v>97234135358.943741</c:v>
                </c:pt>
                <c:pt idx="176">
                  <c:v>99955552630.197678</c:v>
                </c:pt>
                <c:pt idx="177">
                  <c:v>100980601481.66873</c:v>
                </c:pt>
                <c:pt idx="178">
                  <c:v>98403672911.644211</c:v>
                </c:pt>
                <c:pt idx="179">
                  <c:v>98056045644.459732</c:v>
                </c:pt>
                <c:pt idx="180">
                  <c:v>101762087354.74254</c:v>
                </c:pt>
                <c:pt idx="181">
                  <c:v>103793426582.94759</c:v>
                </c:pt>
                <c:pt idx="182">
                  <c:v>105792599218.96982</c:v>
                </c:pt>
                <c:pt idx="183">
                  <c:v>108082338972.52</c:v>
                </c:pt>
                <c:pt idx="184">
                  <c:v>106974294514.15915</c:v>
                </c:pt>
                <c:pt idx="185">
                  <c:v>98234548446.623199</c:v>
                </c:pt>
                <c:pt idx="186">
                  <c:v>95465296551.752487</c:v>
                </c:pt>
                <c:pt idx="187">
                  <c:v>91483938770.962601</c:v>
                </c:pt>
                <c:pt idx="188">
                  <c:v>95138011397.01236</c:v>
                </c:pt>
                <c:pt idx="189">
                  <c:v>94482457064.006088</c:v>
                </c:pt>
                <c:pt idx="190">
                  <c:v>98282694170.72702</c:v>
                </c:pt>
                <c:pt idx="191">
                  <c:v>102367902490.57585</c:v>
                </c:pt>
                <c:pt idx="192">
                  <c:v>102261239189.79001</c:v>
                </c:pt>
                <c:pt idx="193">
                  <c:v>114918647297.85237</c:v>
                </c:pt>
                <c:pt idx="194">
                  <c:v>114040793267.9007</c:v>
                </c:pt>
                <c:pt idx="195">
                  <c:v>116814031694.09215</c:v>
                </c:pt>
                <c:pt idx="196">
                  <c:v>118013450428.97488</c:v>
                </c:pt>
                <c:pt idx="197">
                  <c:v>115274427508.89685</c:v>
                </c:pt>
                <c:pt idx="198">
                  <c:v>116738755546.3315</c:v>
                </c:pt>
                <c:pt idx="199">
                  <c:v>116266421366.07693</c:v>
                </c:pt>
                <c:pt idx="200">
                  <c:v>118871536816.04893</c:v>
                </c:pt>
                <c:pt idx="201">
                  <c:v>117338140354.79594</c:v>
                </c:pt>
                <c:pt idx="202">
                  <c:v>113709163182.56389</c:v>
                </c:pt>
                <c:pt idx="203">
                  <c:v>114156047205.43758</c:v>
                </c:pt>
                <c:pt idx="204">
                  <c:v>114671657548.48071</c:v>
                </c:pt>
                <c:pt idx="205">
                  <c:v>115460590573.31535</c:v>
                </c:pt>
                <c:pt idx="206">
                  <c:v>117158246724.25545</c:v>
                </c:pt>
                <c:pt idx="207">
                  <c:v>117746048374.9827</c:v>
                </c:pt>
                <c:pt idx="208">
                  <c:v>116384933118.24921</c:v>
                </c:pt>
                <c:pt idx="209">
                  <c:v>113267921177.51079</c:v>
                </c:pt>
                <c:pt idx="210">
                  <c:v>110096450740.464</c:v>
                </c:pt>
                <c:pt idx="211">
                  <c:v>108238132332.11565</c:v>
                </c:pt>
                <c:pt idx="212">
                  <c:v>109168929461.50969</c:v>
                </c:pt>
                <c:pt idx="213">
                  <c:v>109721851256.00447</c:v>
                </c:pt>
                <c:pt idx="214">
                  <c:v>105254703336.11497</c:v>
                </c:pt>
                <c:pt idx="215">
                  <c:v>107620964567.81802</c:v>
                </c:pt>
                <c:pt idx="216">
                  <c:v>106298490976.76364</c:v>
                </c:pt>
                <c:pt idx="217">
                  <c:v>108202550274.93742</c:v>
                </c:pt>
                <c:pt idx="218">
                  <c:v>108193203319.88605</c:v>
                </c:pt>
                <c:pt idx="219">
                  <c:v>107640259708.66902</c:v>
                </c:pt>
                <c:pt idx="220">
                  <c:v>107416602671.66359</c:v>
                </c:pt>
                <c:pt idx="221">
                  <c:v>105670541336.8416</c:v>
                </c:pt>
                <c:pt idx="222">
                  <c:v>105785838734.46623</c:v>
                </c:pt>
                <c:pt idx="223">
                  <c:v>108284868689.51518</c:v>
                </c:pt>
                <c:pt idx="224">
                  <c:v>109152914570.30238</c:v>
                </c:pt>
                <c:pt idx="225">
                  <c:v>105988818647.36819</c:v>
                </c:pt>
                <c:pt idx="226">
                  <c:v>110442407040.54076</c:v>
                </c:pt>
                <c:pt idx="227">
                  <c:v>112335761709.91417</c:v>
                </c:pt>
                <c:pt idx="228">
                  <c:v>112067508999.00952</c:v>
                </c:pt>
                <c:pt idx="229">
                  <c:v>114206602692.30655</c:v>
                </c:pt>
                <c:pt idx="230">
                  <c:v>113046141552.27278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20-42E0-8D1F-2C0F3D544216}"/>
            </c:ext>
          </c:extLst>
        </c:ser>
        <c:ser>
          <c:idx val="2"/>
          <c:order val="2"/>
          <c:tx>
            <c:strRef>
              <c:f>'Gráfico 9'!$E$5</c:f>
              <c:strCache>
                <c:ptCount val="1"/>
                <c:pt idx="0">
                  <c:v>Cartera Total con leasing</c:v>
                </c:pt>
              </c:strCache>
            </c:strRef>
          </c:tx>
          <c:spPr>
            <a:solidFill>
              <a:srgbClr val="E7B200"/>
            </a:solidFill>
            <a:ln w="25400">
              <a:noFill/>
            </a:ln>
          </c:spPr>
          <c:cat>
            <c:numRef>
              <c:f>'Gráfico 9'!$A$6:$A$500</c:f>
              <c:numCache>
                <c:formatCode>m/d/yyyy</c:formatCode>
                <c:ptCount val="495"/>
                <c:pt idx="0">
                  <c:v>36160</c:v>
                </c:pt>
                <c:pt idx="1">
                  <c:v>36191</c:v>
                </c:pt>
                <c:pt idx="2">
                  <c:v>36219</c:v>
                </c:pt>
                <c:pt idx="3">
                  <c:v>36250</c:v>
                </c:pt>
                <c:pt idx="4">
                  <c:v>36280</c:v>
                </c:pt>
                <c:pt idx="5">
                  <c:v>36311</c:v>
                </c:pt>
                <c:pt idx="6">
                  <c:v>36341</c:v>
                </c:pt>
                <c:pt idx="7">
                  <c:v>36372</c:v>
                </c:pt>
                <c:pt idx="8">
                  <c:v>36403</c:v>
                </c:pt>
                <c:pt idx="9">
                  <c:v>36433</c:v>
                </c:pt>
                <c:pt idx="10">
                  <c:v>36464</c:v>
                </c:pt>
                <c:pt idx="11">
                  <c:v>36494</c:v>
                </c:pt>
                <c:pt idx="12">
                  <c:v>36525</c:v>
                </c:pt>
                <c:pt idx="13">
                  <c:v>36556</c:v>
                </c:pt>
                <c:pt idx="14">
                  <c:v>36585</c:v>
                </c:pt>
                <c:pt idx="15">
                  <c:v>36616</c:v>
                </c:pt>
                <c:pt idx="16">
                  <c:v>36646</c:v>
                </c:pt>
                <c:pt idx="17">
                  <c:v>36677</c:v>
                </c:pt>
                <c:pt idx="18">
                  <c:v>36707</c:v>
                </c:pt>
                <c:pt idx="19">
                  <c:v>36738</c:v>
                </c:pt>
                <c:pt idx="20">
                  <c:v>36769</c:v>
                </c:pt>
                <c:pt idx="21">
                  <c:v>36799</c:v>
                </c:pt>
                <c:pt idx="22">
                  <c:v>36830</c:v>
                </c:pt>
                <c:pt idx="23">
                  <c:v>36860</c:v>
                </c:pt>
                <c:pt idx="24">
                  <c:v>36891</c:v>
                </c:pt>
                <c:pt idx="25">
                  <c:v>36922</c:v>
                </c:pt>
                <c:pt idx="26">
                  <c:v>36950</c:v>
                </c:pt>
                <c:pt idx="27">
                  <c:v>36981</c:v>
                </c:pt>
                <c:pt idx="28">
                  <c:v>37011</c:v>
                </c:pt>
                <c:pt idx="29">
                  <c:v>37042</c:v>
                </c:pt>
                <c:pt idx="30">
                  <c:v>37072</c:v>
                </c:pt>
                <c:pt idx="31">
                  <c:v>37103</c:v>
                </c:pt>
                <c:pt idx="32">
                  <c:v>37134</c:v>
                </c:pt>
                <c:pt idx="33">
                  <c:v>37164</c:v>
                </c:pt>
                <c:pt idx="34">
                  <c:v>37195</c:v>
                </c:pt>
                <c:pt idx="35">
                  <c:v>37225</c:v>
                </c:pt>
                <c:pt idx="36">
                  <c:v>37256</c:v>
                </c:pt>
                <c:pt idx="37">
                  <c:v>37287</c:v>
                </c:pt>
                <c:pt idx="38">
                  <c:v>37315</c:v>
                </c:pt>
                <c:pt idx="39">
                  <c:v>37346</c:v>
                </c:pt>
                <c:pt idx="40">
                  <c:v>37376</c:v>
                </c:pt>
                <c:pt idx="41">
                  <c:v>37407</c:v>
                </c:pt>
                <c:pt idx="42">
                  <c:v>37437</c:v>
                </c:pt>
                <c:pt idx="43">
                  <c:v>37468</c:v>
                </c:pt>
                <c:pt idx="44">
                  <c:v>37499</c:v>
                </c:pt>
                <c:pt idx="45">
                  <c:v>37529</c:v>
                </c:pt>
                <c:pt idx="46">
                  <c:v>37560</c:v>
                </c:pt>
                <c:pt idx="47">
                  <c:v>37590</c:v>
                </c:pt>
                <c:pt idx="48">
                  <c:v>37621</c:v>
                </c:pt>
                <c:pt idx="49">
                  <c:v>37652</c:v>
                </c:pt>
                <c:pt idx="50">
                  <c:v>37680</c:v>
                </c:pt>
                <c:pt idx="51">
                  <c:v>37711</c:v>
                </c:pt>
                <c:pt idx="52">
                  <c:v>37741</c:v>
                </c:pt>
                <c:pt idx="53">
                  <c:v>37772</c:v>
                </c:pt>
                <c:pt idx="54">
                  <c:v>37802</c:v>
                </c:pt>
                <c:pt idx="55">
                  <c:v>37833</c:v>
                </c:pt>
                <c:pt idx="56">
                  <c:v>37864</c:v>
                </c:pt>
                <c:pt idx="57">
                  <c:v>37894</c:v>
                </c:pt>
                <c:pt idx="58">
                  <c:v>37925</c:v>
                </c:pt>
                <c:pt idx="59">
                  <c:v>37955</c:v>
                </c:pt>
                <c:pt idx="60">
                  <c:v>37986</c:v>
                </c:pt>
                <c:pt idx="61">
                  <c:v>38017</c:v>
                </c:pt>
                <c:pt idx="62">
                  <c:v>38046</c:v>
                </c:pt>
                <c:pt idx="63">
                  <c:v>38077</c:v>
                </c:pt>
                <c:pt idx="64">
                  <c:v>38107</c:v>
                </c:pt>
                <c:pt idx="65">
                  <c:v>38138</c:v>
                </c:pt>
                <c:pt idx="66">
                  <c:v>38168</c:v>
                </c:pt>
                <c:pt idx="67">
                  <c:v>38199</c:v>
                </c:pt>
                <c:pt idx="68">
                  <c:v>38230</c:v>
                </c:pt>
                <c:pt idx="69">
                  <c:v>38260</c:v>
                </c:pt>
                <c:pt idx="70">
                  <c:v>38291</c:v>
                </c:pt>
                <c:pt idx="71">
                  <c:v>38321</c:v>
                </c:pt>
                <c:pt idx="72">
                  <c:v>38352</c:v>
                </c:pt>
                <c:pt idx="73">
                  <c:v>38383</c:v>
                </c:pt>
                <c:pt idx="74">
                  <c:v>38411</c:v>
                </c:pt>
                <c:pt idx="75">
                  <c:v>38442</c:v>
                </c:pt>
                <c:pt idx="76">
                  <c:v>38472</c:v>
                </c:pt>
                <c:pt idx="77">
                  <c:v>38503</c:v>
                </c:pt>
                <c:pt idx="78">
                  <c:v>38533</c:v>
                </c:pt>
                <c:pt idx="79">
                  <c:v>38564</c:v>
                </c:pt>
                <c:pt idx="80">
                  <c:v>38595</c:v>
                </c:pt>
                <c:pt idx="81">
                  <c:v>38625</c:v>
                </c:pt>
                <c:pt idx="82">
                  <c:v>38656</c:v>
                </c:pt>
                <c:pt idx="83">
                  <c:v>38686</c:v>
                </c:pt>
                <c:pt idx="84">
                  <c:v>38717</c:v>
                </c:pt>
                <c:pt idx="85">
                  <c:v>38748</c:v>
                </c:pt>
                <c:pt idx="86">
                  <c:v>38776</c:v>
                </c:pt>
                <c:pt idx="87">
                  <c:v>38807</c:v>
                </c:pt>
                <c:pt idx="88">
                  <c:v>38837</c:v>
                </c:pt>
                <c:pt idx="89">
                  <c:v>38868</c:v>
                </c:pt>
                <c:pt idx="90">
                  <c:v>38898</c:v>
                </c:pt>
                <c:pt idx="91">
                  <c:v>38929</c:v>
                </c:pt>
                <c:pt idx="92">
                  <c:v>38960</c:v>
                </c:pt>
                <c:pt idx="93">
                  <c:v>38990</c:v>
                </c:pt>
                <c:pt idx="94">
                  <c:v>39021</c:v>
                </c:pt>
                <c:pt idx="95">
                  <c:v>39051</c:v>
                </c:pt>
                <c:pt idx="96">
                  <c:v>39082</c:v>
                </c:pt>
                <c:pt idx="97">
                  <c:v>39113</c:v>
                </c:pt>
                <c:pt idx="98">
                  <c:v>39141</c:v>
                </c:pt>
                <c:pt idx="99">
                  <c:v>39172</c:v>
                </c:pt>
                <c:pt idx="100">
                  <c:v>39202</c:v>
                </c:pt>
                <c:pt idx="101">
                  <c:v>39233</c:v>
                </c:pt>
                <c:pt idx="102">
                  <c:v>39263</c:v>
                </c:pt>
                <c:pt idx="103">
                  <c:v>39294</c:v>
                </c:pt>
                <c:pt idx="104">
                  <c:v>39325</c:v>
                </c:pt>
                <c:pt idx="105">
                  <c:v>39355</c:v>
                </c:pt>
                <c:pt idx="106">
                  <c:v>39386</c:v>
                </c:pt>
                <c:pt idx="107">
                  <c:v>39416</c:v>
                </c:pt>
                <c:pt idx="108">
                  <c:v>39447</c:v>
                </c:pt>
                <c:pt idx="109">
                  <c:v>39478</c:v>
                </c:pt>
                <c:pt idx="110">
                  <c:v>39507</c:v>
                </c:pt>
                <c:pt idx="111">
                  <c:v>39538</c:v>
                </c:pt>
                <c:pt idx="112">
                  <c:v>39568</c:v>
                </c:pt>
                <c:pt idx="113">
                  <c:v>39599</c:v>
                </c:pt>
                <c:pt idx="114">
                  <c:v>39629</c:v>
                </c:pt>
                <c:pt idx="115">
                  <c:v>39660</c:v>
                </c:pt>
                <c:pt idx="116">
                  <c:v>39691</c:v>
                </c:pt>
                <c:pt idx="117">
                  <c:v>39721</c:v>
                </c:pt>
                <c:pt idx="118">
                  <c:v>39752</c:v>
                </c:pt>
                <c:pt idx="119">
                  <c:v>39782</c:v>
                </c:pt>
                <c:pt idx="120">
                  <c:v>39813</c:v>
                </c:pt>
                <c:pt idx="121">
                  <c:v>39844</c:v>
                </c:pt>
                <c:pt idx="122">
                  <c:v>39872</c:v>
                </c:pt>
                <c:pt idx="123">
                  <c:v>39903</c:v>
                </c:pt>
                <c:pt idx="124">
                  <c:v>39933</c:v>
                </c:pt>
                <c:pt idx="125">
                  <c:v>39964</c:v>
                </c:pt>
                <c:pt idx="126">
                  <c:v>39994</c:v>
                </c:pt>
                <c:pt idx="127">
                  <c:v>40025</c:v>
                </c:pt>
                <c:pt idx="128">
                  <c:v>40056</c:v>
                </c:pt>
                <c:pt idx="129">
                  <c:v>40086</c:v>
                </c:pt>
                <c:pt idx="130">
                  <c:v>40117</c:v>
                </c:pt>
                <c:pt idx="131">
                  <c:v>40147</c:v>
                </c:pt>
                <c:pt idx="132">
                  <c:v>40178</c:v>
                </c:pt>
                <c:pt idx="133">
                  <c:v>40209</c:v>
                </c:pt>
                <c:pt idx="134">
                  <c:v>40237</c:v>
                </c:pt>
                <c:pt idx="135">
                  <c:v>40268</c:v>
                </c:pt>
                <c:pt idx="136">
                  <c:v>40298</c:v>
                </c:pt>
                <c:pt idx="137">
                  <c:v>40329</c:v>
                </c:pt>
                <c:pt idx="138">
                  <c:v>40359</c:v>
                </c:pt>
                <c:pt idx="139">
                  <c:v>40390</c:v>
                </c:pt>
                <c:pt idx="140">
                  <c:v>40421</c:v>
                </c:pt>
                <c:pt idx="141">
                  <c:v>40451</c:v>
                </c:pt>
                <c:pt idx="142">
                  <c:v>40482</c:v>
                </c:pt>
                <c:pt idx="143">
                  <c:v>40512</c:v>
                </c:pt>
                <c:pt idx="144">
                  <c:v>40543</c:v>
                </c:pt>
                <c:pt idx="145">
                  <c:v>40574</c:v>
                </c:pt>
                <c:pt idx="146">
                  <c:v>40602</c:v>
                </c:pt>
                <c:pt idx="147">
                  <c:v>40633</c:v>
                </c:pt>
                <c:pt idx="148">
                  <c:v>40663</c:v>
                </c:pt>
                <c:pt idx="149">
                  <c:v>40694</c:v>
                </c:pt>
                <c:pt idx="150">
                  <c:v>40724</c:v>
                </c:pt>
                <c:pt idx="151">
                  <c:v>40755</c:v>
                </c:pt>
                <c:pt idx="152">
                  <c:v>40786</c:v>
                </c:pt>
                <c:pt idx="153">
                  <c:v>40816</c:v>
                </c:pt>
                <c:pt idx="154">
                  <c:v>40847</c:v>
                </c:pt>
                <c:pt idx="155">
                  <c:v>40877</c:v>
                </c:pt>
                <c:pt idx="156">
                  <c:v>40908</c:v>
                </c:pt>
                <c:pt idx="157">
                  <c:v>40939</c:v>
                </c:pt>
                <c:pt idx="158">
                  <c:v>40968</c:v>
                </c:pt>
                <c:pt idx="159">
                  <c:v>40999</c:v>
                </c:pt>
                <c:pt idx="160">
                  <c:v>41029</c:v>
                </c:pt>
                <c:pt idx="161">
                  <c:v>41060</c:v>
                </c:pt>
                <c:pt idx="162">
                  <c:v>41090</c:v>
                </c:pt>
                <c:pt idx="163">
                  <c:v>41121</c:v>
                </c:pt>
                <c:pt idx="164">
                  <c:v>41152</c:v>
                </c:pt>
                <c:pt idx="165">
                  <c:v>41182</c:v>
                </c:pt>
                <c:pt idx="166">
                  <c:v>41213</c:v>
                </c:pt>
                <c:pt idx="167">
                  <c:v>41243</c:v>
                </c:pt>
                <c:pt idx="168">
                  <c:v>41274</c:v>
                </c:pt>
                <c:pt idx="169">
                  <c:v>41305</c:v>
                </c:pt>
                <c:pt idx="170">
                  <c:v>41333</c:v>
                </c:pt>
                <c:pt idx="171">
                  <c:v>41364</c:v>
                </c:pt>
                <c:pt idx="172">
                  <c:v>41394</c:v>
                </c:pt>
                <c:pt idx="173">
                  <c:v>41425</c:v>
                </c:pt>
                <c:pt idx="174">
                  <c:v>41455</c:v>
                </c:pt>
                <c:pt idx="175">
                  <c:v>41486</c:v>
                </c:pt>
                <c:pt idx="176">
                  <c:v>41517</c:v>
                </c:pt>
                <c:pt idx="177">
                  <c:v>41547</c:v>
                </c:pt>
                <c:pt idx="178">
                  <c:v>41578</c:v>
                </c:pt>
                <c:pt idx="179">
                  <c:v>41608</c:v>
                </c:pt>
                <c:pt idx="180">
                  <c:v>41639</c:v>
                </c:pt>
                <c:pt idx="181">
                  <c:v>41670</c:v>
                </c:pt>
                <c:pt idx="182">
                  <c:v>41698</c:v>
                </c:pt>
                <c:pt idx="183">
                  <c:v>41729</c:v>
                </c:pt>
                <c:pt idx="184">
                  <c:v>41759</c:v>
                </c:pt>
                <c:pt idx="185">
                  <c:v>41790</c:v>
                </c:pt>
                <c:pt idx="186">
                  <c:v>41820</c:v>
                </c:pt>
                <c:pt idx="187">
                  <c:v>41851</c:v>
                </c:pt>
                <c:pt idx="188">
                  <c:v>41882</c:v>
                </c:pt>
                <c:pt idx="189">
                  <c:v>41912</c:v>
                </c:pt>
                <c:pt idx="190">
                  <c:v>41943</c:v>
                </c:pt>
                <c:pt idx="191">
                  <c:v>41973</c:v>
                </c:pt>
                <c:pt idx="192">
                  <c:v>42004</c:v>
                </c:pt>
                <c:pt idx="193">
                  <c:v>42035</c:v>
                </c:pt>
                <c:pt idx="194">
                  <c:v>42063</c:v>
                </c:pt>
                <c:pt idx="195">
                  <c:v>42094</c:v>
                </c:pt>
                <c:pt idx="196">
                  <c:v>42124</c:v>
                </c:pt>
                <c:pt idx="197">
                  <c:v>42155</c:v>
                </c:pt>
                <c:pt idx="198">
                  <c:v>42185</c:v>
                </c:pt>
                <c:pt idx="199">
                  <c:v>42216</c:v>
                </c:pt>
                <c:pt idx="200">
                  <c:v>42247</c:v>
                </c:pt>
                <c:pt idx="201">
                  <c:v>42277</c:v>
                </c:pt>
                <c:pt idx="202">
                  <c:v>42308</c:v>
                </c:pt>
                <c:pt idx="203">
                  <c:v>42338</c:v>
                </c:pt>
                <c:pt idx="204">
                  <c:v>42369</c:v>
                </c:pt>
                <c:pt idx="205">
                  <c:v>42400</c:v>
                </c:pt>
                <c:pt idx="206">
                  <c:v>42429</c:v>
                </c:pt>
                <c:pt idx="207">
                  <c:v>42460</c:v>
                </c:pt>
                <c:pt idx="208">
                  <c:v>42490</c:v>
                </c:pt>
                <c:pt idx="209">
                  <c:v>42521</c:v>
                </c:pt>
                <c:pt idx="210">
                  <c:v>42551</c:v>
                </c:pt>
                <c:pt idx="211">
                  <c:v>42582</c:v>
                </c:pt>
                <c:pt idx="212">
                  <c:v>42613</c:v>
                </c:pt>
                <c:pt idx="213">
                  <c:v>42643</c:v>
                </c:pt>
                <c:pt idx="214">
                  <c:v>42674</c:v>
                </c:pt>
                <c:pt idx="215">
                  <c:v>42704</c:v>
                </c:pt>
                <c:pt idx="216">
                  <c:v>42735</c:v>
                </c:pt>
                <c:pt idx="217">
                  <c:v>42766</c:v>
                </c:pt>
                <c:pt idx="218">
                  <c:v>42794</c:v>
                </c:pt>
                <c:pt idx="219">
                  <c:v>42825</c:v>
                </c:pt>
                <c:pt idx="220">
                  <c:v>42855</c:v>
                </c:pt>
                <c:pt idx="221">
                  <c:v>42886</c:v>
                </c:pt>
                <c:pt idx="222">
                  <c:v>42916</c:v>
                </c:pt>
                <c:pt idx="223">
                  <c:v>42947</c:v>
                </c:pt>
                <c:pt idx="224">
                  <c:v>42978</c:v>
                </c:pt>
                <c:pt idx="225">
                  <c:v>43008</c:v>
                </c:pt>
                <c:pt idx="226">
                  <c:v>43039</c:v>
                </c:pt>
                <c:pt idx="227">
                  <c:v>43069</c:v>
                </c:pt>
                <c:pt idx="228">
                  <c:v>43100</c:v>
                </c:pt>
                <c:pt idx="229">
                  <c:v>43131</c:v>
                </c:pt>
                <c:pt idx="230">
                  <c:v>43159</c:v>
                </c:pt>
              </c:numCache>
            </c:numRef>
          </c:cat>
          <c:val>
            <c:numRef>
              <c:f>'Gráfico 9'!$E$6:$E$500</c:f>
              <c:numCache>
                <c:formatCode>_(* #,##0.00_);_(* \(#,##0.00\);_(* "-"??_);_(@_)</c:formatCode>
                <c:ptCount val="495"/>
                <c:pt idx="0">
                  <c:v>134617098041.13463</c:v>
                </c:pt>
                <c:pt idx="1">
                  <c:v>133137936489.75496</c:v>
                </c:pt>
                <c:pt idx="2">
                  <c:v>129316580403.55518</c:v>
                </c:pt>
                <c:pt idx="3">
                  <c:v>127777203853.84622</c:v>
                </c:pt>
                <c:pt idx="4">
                  <c:v>125998959940.56039</c:v>
                </c:pt>
                <c:pt idx="5">
                  <c:v>124880898853.09512</c:v>
                </c:pt>
                <c:pt idx="6">
                  <c:v>122631604610.75294</c:v>
                </c:pt>
                <c:pt idx="7">
                  <c:v>121822274774.44803</c:v>
                </c:pt>
                <c:pt idx="8">
                  <c:v>119812691351.52965</c:v>
                </c:pt>
                <c:pt idx="9">
                  <c:v>121125529851.3876</c:v>
                </c:pt>
                <c:pt idx="10">
                  <c:v>118709796473.34073</c:v>
                </c:pt>
                <c:pt idx="11">
                  <c:v>119206222939.23245</c:v>
                </c:pt>
                <c:pt idx="12">
                  <c:v>117371057348.02341</c:v>
                </c:pt>
                <c:pt idx="13">
                  <c:v>113997380932.60168</c:v>
                </c:pt>
                <c:pt idx="14">
                  <c:v>107757425511.4321</c:v>
                </c:pt>
                <c:pt idx="15">
                  <c:v>104875018654.02446</c:v>
                </c:pt>
                <c:pt idx="16">
                  <c:v>104084017393.56898</c:v>
                </c:pt>
                <c:pt idx="17">
                  <c:v>103946873781.19003</c:v>
                </c:pt>
                <c:pt idx="18">
                  <c:v>103575916007.12033</c:v>
                </c:pt>
                <c:pt idx="19">
                  <c:v>102834775647.37062</c:v>
                </c:pt>
                <c:pt idx="20">
                  <c:v>101249542457.87437</c:v>
                </c:pt>
                <c:pt idx="21">
                  <c:v>101275274646.58218</c:v>
                </c:pt>
                <c:pt idx="22">
                  <c:v>99138030221.774948</c:v>
                </c:pt>
                <c:pt idx="23">
                  <c:v>98899172366.594131</c:v>
                </c:pt>
                <c:pt idx="24">
                  <c:v>99062385383.744415</c:v>
                </c:pt>
                <c:pt idx="25">
                  <c:v>97615709731.411392</c:v>
                </c:pt>
                <c:pt idx="26">
                  <c:v>96492456505.034882</c:v>
                </c:pt>
                <c:pt idx="27">
                  <c:v>95527535339.074814</c:v>
                </c:pt>
                <c:pt idx="28">
                  <c:v>93910510051.099792</c:v>
                </c:pt>
                <c:pt idx="29">
                  <c:v>94107022656.368454</c:v>
                </c:pt>
                <c:pt idx="30">
                  <c:v>94679112001.718414</c:v>
                </c:pt>
                <c:pt idx="31">
                  <c:v>94254091305.674881</c:v>
                </c:pt>
                <c:pt idx="32">
                  <c:v>94019151197.497421</c:v>
                </c:pt>
                <c:pt idx="33">
                  <c:v>93918971511.967224</c:v>
                </c:pt>
                <c:pt idx="34">
                  <c:v>93903237525.393356</c:v>
                </c:pt>
                <c:pt idx="35">
                  <c:v>94406820516.257874</c:v>
                </c:pt>
                <c:pt idx="36">
                  <c:v>93786754815.826553</c:v>
                </c:pt>
                <c:pt idx="37">
                  <c:v>92184793985.618958</c:v>
                </c:pt>
                <c:pt idx="38">
                  <c:v>91659095400.19313</c:v>
                </c:pt>
                <c:pt idx="39">
                  <c:v>90989681338.077316</c:v>
                </c:pt>
                <c:pt idx="40">
                  <c:v>90395289547.248627</c:v>
                </c:pt>
                <c:pt idx="41">
                  <c:v>89866337414.664398</c:v>
                </c:pt>
                <c:pt idx="42">
                  <c:v>90473541962.435013</c:v>
                </c:pt>
                <c:pt idx="43">
                  <c:v>91736453911.128479</c:v>
                </c:pt>
                <c:pt idx="44">
                  <c:v>91947772939.555054</c:v>
                </c:pt>
                <c:pt idx="45">
                  <c:v>93100903310.358276</c:v>
                </c:pt>
                <c:pt idx="46">
                  <c:v>93198222636.773605</c:v>
                </c:pt>
                <c:pt idx="47">
                  <c:v>93120489515.026169</c:v>
                </c:pt>
                <c:pt idx="48">
                  <c:v>94041325710.946838</c:v>
                </c:pt>
                <c:pt idx="49">
                  <c:v>93294588903.297989</c:v>
                </c:pt>
                <c:pt idx="50">
                  <c:v>92709087164.962692</c:v>
                </c:pt>
                <c:pt idx="51">
                  <c:v>92527997822.171265</c:v>
                </c:pt>
                <c:pt idx="52">
                  <c:v>92835460402.558014</c:v>
                </c:pt>
                <c:pt idx="53">
                  <c:v>93130139291.338928</c:v>
                </c:pt>
                <c:pt idx="54">
                  <c:v>91447267181.158554</c:v>
                </c:pt>
                <c:pt idx="55">
                  <c:v>91687360109.242401</c:v>
                </c:pt>
                <c:pt idx="56">
                  <c:v>92120188313.023087</c:v>
                </c:pt>
                <c:pt idx="57">
                  <c:v>92627120445.040375</c:v>
                </c:pt>
                <c:pt idx="58">
                  <c:v>93880370341.895554</c:v>
                </c:pt>
                <c:pt idx="59">
                  <c:v>93754728699.792084</c:v>
                </c:pt>
                <c:pt idx="60">
                  <c:v>93411845231.040451</c:v>
                </c:pt>
                <c:pt idx="61">
                  <c:v>97466441230.847626</c:v>
                </c:pt>
                <c:pt idx="62">
                  <c:v>97495367640.902512</c:v>
                </c:pt>
                <c:pt idx="63">
                  <c:v>96256478762.977875</c:v>
                </c:pt>
                <c:pt idx="64">
                  <c:v>96960067018.504166</c:v>
                </c:pt>
                <c:pt idx="65">
                  <c:v>98159234680.037064</c:v>
                </c:pt>
                <c:pt idx="66">
                  <c:v>98892894582.397919</c:v>
                </c:pt>
                <c:pt idx="67">
                  <c:v>100284565979.00128</c:v>
                </c:pt>
                <c:pt idx="68">
                  <c:v>101166111487.89792</c:v>
                </c:pt>
                <c:pt idx="69">
                  <c:v>102275294581.89328</c:v>
                </c:pt>
                <c:pt idx="70">
                  <c:v>103415415134.69427</c:v>
                </c:pt>
                <c:pt idx="71">
                  <c:v>104636834035.23141</c:v>
                </c:pt>
                <c:pt idx="72">
                  <c:v>104691245248.26903</c:v>
                </c:pt>
                <c:pt idx="73">
                  <c:v>104516278962.32707</c:v>
                </c:pt>
                <c:pt idx="74">
                  <c:v>104642328151.95969</c:v>
                </c:pt>
                <c:pt idx="75">
                  <c:v>105877853262.75313</c:v>
                </c:pt>
                <c:pt idx="76">
                  <c:v>107027309524.41397</c:v>
                </c:pt>
                <c:pt idx="77">
                  <c:v>108188799708.5313</c:v>
                </c:pt>
                <c:pt idx="78">
                  <c:v>110092855577.9176</c:v>
                </c:pt>
                <c:pt idx="79">
                  <c:v>110910348828.10931</c:v>
                </c:pt>
                <c:pt idx="80">
                  <c:v>111085844688.88046</c:v>
                </c:pt>
                <c:pt idx="81">
                  <c:v>112040307593.91005</c:v>
                </c:pt>
                <c:pt idx="82">
                  <c:v>113666197905.86859</c:v>
                </c:pt>
                <c:pt idx="83">
                  <c:v>115411591749.03847</c:v>
                </c:pt>
                <c:pt idx="84">
                  <c:v>117860113388.68393</c:v>
                </c:pt>
                <c:pt idx="85">
                  <c:v>119245368425.38104</c:v>
                </c:pt>
                <c:pt idx="86">
                  <c:v>121144171426.38533</c:v>
                </c:pt>
                <c:pt idx="87">
                  <c:v>121379861807.98145</c:v>
                </c:pt>
                <c:pt idx="88">
                  <c:v>125219793011.56552</c:v>
                </c:pt>
                <c:pt idx="89">
                  <c:v>129349514933.6817</c:v>
                </c:pt>
                <c:pt idx="90">
                  <c:v>133405059082.50908</c:v>
                </c:pt>
                <c:pt idx="91">
                  <c:v>136334069563.07243</c:v>
                </c:pt>
                <c:pt idx="92">
                  <c:v>138758243478.48431</c:v>
                </c:pt>
                <c:pt idx="93">
                  <c:v>142084793719.40186</c:v>
                </c:pt>
                <c:pt idx="94">
                  <c:v>144918366722.70224</c:v>
                </c:pt>
                <c:pt idx="95">
                  <c:v>148488267811.94333</c:v>
                </c:pt>
                <c:pt idx="96">
                  <c:v>150853343504.13672</c:v>
                </c:pt>
                <c:pt idx="97">
                  <c:v>151804341259.68301</c:v>
                </c:pt>
                <c:pt idx="98">
                  <c:v>154259243944.60666</c:v>
                </c:pt>
                <c:pt idx="99">
                  <c:v>157190252937.67667</c:v>
                </c:pt>
                <c:pt idx="100">
                  <c:v>159315429468.61346</c:v>
                </c:pt>
                <c:pt idx="101">
                  <c:v>163433224830.32227</c:v>
                </c:pt>
                <c:pt idx="102">
                  <c:v>166160955591.83139</c:v>
                </c:pt>
                <c:pt idx="103">
                  <c:v>168846891058.6485</c:v>
                </c:pt>
                <c:pt idx="104">
                  <c:v>172007273386.67749</c:v>
                </c:pt>
                <c:pt idx="105">
                  <c:v>175839973771.93268</c:v>
                </c:pt>
                <c:pt idx="106">
                  <c:v>179863389479.05008</c:v>
                </c:pt>
                <c:pt idx="107">
                  <c:v>183147395776.47318</c:v>
                </c:pt>
                <c:pt idx="108">
                  <c:v>183460799678.05264</c:v>
                </c:pt>
                <c:pt idx="109">
                  <c:v>182888934557.98297</c:v>
                </c:pt>
                <c:pt idx="110">
                  <c:v>183897489285.98376</c:v>
                </c:pt>
                <c:pt idx="111">
                  <c:v>184758513925.8364</c:v>
                </c:pt>
                <c:pt idx="112">
                  <c:v>185756861425.07724</c:v>
                </c:pt>
                <c:pt idx="113">
                  <c:v>187295760857.82861</c:v>
                </c:pt>
                <c:pt idx="114">
                  <c:v>191313941897.54037</c:v>
                </c:pt>
                <c:pt idx="115">
                  <c:v>193142611697.4404</c:v>
                </c:pt>
                <c:pt idx="116">
                  <c:v>195260069013.06345</c:v>
                </c:pt>
                <c:pt idx="117">
                  <c:v>199145289481.22684</c:v>
                </c:pt>
                <c:pt idx="118">
                  <c:v>203551044185.59344</c:v>
                </c:pt>
                <c:pt idx="119">
                  <c:v>206442725093.35919</c:v>
                </c:pt>
                <c:pt idx="120">
                  <c:v>205377945428.76221</c:v>
                </c:pt>
                <c:pt idx="121">
                  <c:v>204523522537.42661</c:v>
                </c:pt>
                <c:pt idx="122">
                  <c:v>203197630146.6445</c:v>
                </c:pt>
                <c:pt idx="123">
                  <c:v>201554790786.95502</c:v>
                </c:pt>
                <c:pt idx="124">
                  <c:v>201113368435.64865</c:v>
                </c:pt>
                <c:pt idx="125">
                  <c:v>203880220414.44775</c:v>
                </c:pt>
                <c:pt idx="126">
                  <c:v>204197355296.67969</c:v>
                </c:pt>
                <c:pt idx="127">
                  <c:v>203627156069.33652</c:v>
                </c:pt>
                <c:pt idx="128">
                  <c:v>201133348195.15085</c:v>
                </c:pt>
                <c:pt idx="129">
                  <c:v>201156908199.80389</c:v>
                </c:pt>
                <c:pt idx="130">
                  <c:v>202304687560.22491</c:v>
                </c:pt>
                <c:pt idx="131">
                  <c:v>203274156631.89398</c:v>
                </c:pt>
                <c:pt idx="132">
                  <c:v>204236570927.13004</c:v>
                </c:pt>
                <c:pt idx="133">
                  <c:v>202879469947.18423</c:v>
                </c:pt>
                <c:pt idx="134">
                  <c:v>202887112446.43881</c:v>
                </c:pt>
                <c:pt idx="135">
                  <c:v>203686628919.66968</c:v>
                </c:pt>
                <c:pt idx="136">
                  <c:v>204399223439.76874</c:v>
                </c:pt>
                <c:pt idx="137">
                  <c:v>206927590905.25543</c:v>
                </c:pt>
                <c:pt idx="138">
                  <c:v>209970909164.88498</c:v>
                </c:pt>
                <c:pt idx="139">
                  <c:v>211532006101.98975</c:v>
                </c:pt>
                <c:pt idx="140">
                  <c:v>214616794911.53476</c:v>
                </c:pt>
                <c:pt idx="141">
                  <c:v>219780528951.96069</c:v>
                </c:pt>
                <c:pt idx="142">
                  <c:v>223433124183.5849</c:v>
                </c:pt>
                <c:pt idx="143">
                  <c:v>230362529557.77997</c:v>
                </c:pt>
                <c:pt idx="144">
                  <c:v>231826021944.73911</c:v>
                </c:pt>
                <c:pt idx="145">
                  <c:v>230931890756.38367</c:v>
                </c:pt>
                <c:pt idx="146">
                  <c:v>234853534169.43179</c:v>
                </c:pt>
                <c:pt idx="147">
                  <c:v>238205315982.50461</c:v>
                </c:pt>
                <c:pt idx="148">
                  <c:v>241673824949.95328</c:v>
                </c:pt>
                <c:pt idx="149">
                  <c:v>247350790039.73257</c:v>
                </c:pt>
                <c:pt idx="150">
                  <c:v>250419277172.96033</c:v>
                </c:pt>
                <c:pt idx="151">
                  <c:v>254037736234.26141</c:v>
                </c:pt>
                <c:pt idx="152">
                  <c:v>258439698948.54617</c:v>
                </c:pt>
                <c:pt idx="153">
                  <c:v>263246448748.61594</c:v>
                </c:pt>
                <c:pt idx="154">
                  <c:v>266175641626.82568</c:v>
                </c:pt>
                <c:pt idx="155">
                  <c:v>273166541986.35425</c:v>
                </c:pt>
                <c:pt idx="156">
                  <c:v>275064835118.29114</c:v>
                </c:pt>
                <c:pt idx="157">
                  <c:v>273352359214.60294</c:v>
                </c:pt>
                <c:pt idx="158">
                  <c:v>274194413614.20419</c:v>
                </c:pt>
                <c:pt idx="159">
                  <c:v>277464406425.18005</c:v>
                </c:pt>
                <c:pt idx="160">
                  <c:v>280509334986.62518</c:v>
                </c:pt>
                <c:pt idx="161">
                  <c:v>284108005126.73474</c:v>
                </c:pt>
                <c:pt idx="162">
                  <c:v>287186914299.70068</c:v>
                </c:pt>
                <c:pt idx="163">
                  <c:v>290001979958.88763</c:v>
                </c:pt>
                <c:pt idx="164">
                  <c:v>292402931970.61981</c:v>
                </c:pt>
                <c:pt idx="165">
                  <c:v>294805129914.55847</c:v>
                </c:pt>
                <c:pt idx="166">
                  <c:v>298200273608.5152</c:v>
                </c:pt>
                <c:pt idx="167">
                  <c:v>304819946941.10834</c:v>
                </c:pt>
                <c:pt idx="168">
                  <c:v>309453705160.27893</c:v>
                </c:pt>
                <c:pt idx="169">
                  <c:v>308832603537.70477</c:v>
                </c:pt>
                <c:pt idx="170">
                  <c:v>309959298310.0329</c:v>
                </c:pt>
                <c:pt idx="171">
                  <c:v>312180498695.2049</c:v>
                </c:pt>
                <c:pt idx="172">
                  <c:v>315543990613.74597</c:v>
                </c:pt>
                <c:pt idx="173">
                  <c:v>319556884453.33746</c:v>
                </c:pt>
                <c:pt idx="174">
                  <c:v>324440389270.12262</c:v>
                </c:pt>
                <c:pt idx="175">
                  <c:v>326780337601.95892</c:v>
                </c:pt>
                <c:pt idx="176">
                  <c:v>330638494108.83295</c:v>
                </c:pt>
                <c:pt idx="177">
                  <c:v>334198803548.63623</c:v>
                </c:pt>
                <c:pt idx="178">
                  <c:v>336573266159.68036</c:v>
                </c:pt>
                <c:pt idx="179">
                  <c:v>341236324549.97308</c:v>
                </c:pt>
                <c:pt idx="180">
                  <c:v>343277882850.53131</c:v>
                </c:pt>
                <c:pt idx="181">
                  <c:v>344096886280.82806</c:v>
                </c:pt>
                <c:pt idx="182">
                  <c:v>346338023715.39612</c:v>
                </c:pt>
                <c:pt idx="183">
                  <c:v>348640647414.10822</c:v>
                </c:pt>
                <c:pt idx="184">
                  <c:v>352228531449.95123</c:v>
                </c:pt>
                <c:pt idx="185">
                  <c:v>356639617391.11877</c:v>
                </c:pt>
                <c:pt idx="186">
                  <c:v>360695569937.7851</c:v>
                </c:pt>
                <c:pt idx="187">
                  <c:v>362354861212.21143</c:v>
                </c:pt>
                <c:pt idx="188">
                  <c:v>364968387722.48309</c:v>
                </c:pt>
                <c:pt idx="189">
                  <c:v>367625340602.18524</c:v>
                </c:pt>
                <c:pt idx="190">
                  <c:v>370872937036.32294</c:v>
                </c:pt>
                <c:pt idx="191">
                  <c:v>378435529526.6579</c:v>
                </c:pt>
                <c:pt idx="192">
                  <c:v>383016481646.20453</c:v>
                </c:pt>
                <c:pt idx="193">
                  <c:v>388029338712.44733</c:v>
                </c:pt>
                <c:pt idx="194">
                  <c:v>390846516715.0484</c:v>
                </c:pt>
                <c:pt idx="195">
                  <c:v>394029428926.43079</c:v>
                </c:pt>
                <c:pt idx="196">
                  <c:v>394336152654.35156</c:v>
                </c:pt>
                <c:pt idx="197">
                  <c:v>399277555259.8609</c:v>
                </c:pt>
                <c:pt idx="198">
                  <c:v>404115595277.28766</c:v>
                </c:pt>
                <c:pt idx="199">
                  <c:v>408970385502.9295</c:v>
                </c:pt>
                <c:pt idx="200">
                  <c:v>416898398877.10583</c:v>
                </c:pt>
                <c:pt idx="201">
                  <c:v>417137211308.52832</c:v>
                </c:pt>
                <c:pt idx="202">
                  <c:v>418346210240.46399</c:v>
                </c:pt>
                <c:pt idx="203">
                  <c:v>422843845371.54742</c:v>
                </c:pt>
                <c:pt idx="204">
                  <c:v>422527432846.77911</c:v>
                </c:pt>
                <c:pt idx="205">
                  <c:v>421565577293.05951</c:v>
                </c:pt>
                <c:pt idx="206">
                  <c:v>421660471877.25659</c:v>
                </c:pt>
                <c:pt idx="207">
                  <c:v>418668358238.24371</c:v>
                </c:pt>
                <c:pt idx="208">
                  <c:v>420416881103.70142</c:v>
                </c:pt>
                <c:pt idx="209">
                  <c:v>424197371863.01227</c:v>
                </c:pt>
                <c:pt idx="210">
                  <c:v>424123174015.62915</c:v>
                </c:pt>
                <c:pt idx="211">
                  <c:v>427186507610.32166</c:v>
                </c:pt>
                <c:pt idx="212">
                  <c:v>428059744746.06464</c:v>
                </c:pt>
                <c:pt idx="213">
                  <c:v>428260698227.2511</c:v>
                </c:pt>
                <c:pt idx="214">
                  <c:v>430017219055.04919</c:v>
                </c:pt>
                <c:pt idx="215">
                  <c:v>434072302837.0274</c:v>
                </c:pt>
                <c:pt idx="216">
                  <c:v>432778339050.3302</c:v>
                </c:pt>
                <c:pt idx="217">
                  <c:v>427658977078.71393</c:v>
                </c:pt>
                <c:pt idx="218">
                  <c:v>426888346742.69995</c:v>
                </c:pt>
                <c:pt idx="219">
                  <c:v>426713999458.25995</c:v>
                </c:pt>
                <c:pt idx="220">
                  <c:v>427539282956.20898</c:v>
                </c:pt>
                <c:pt idx="221">
                  <c:v>429369987927.58508</c:v>
                </c:pt>
                <c:pt idx="222">
                  <c:v>432400622191.98181</c:v>
                </c:pt>
                <c:pt idx="223">
                  <c:v>432986180497.12463</c:v>
                </c:pt>
                <c:pt idx="224">
                  <c:v>432898873255.758</c:v>
                </c:pt>
                <c:pt idx="225">
                  <c:v>435223000165.35168</c:v>
                </c:pt>
                <c:pt idx="226">
                  <c:v>436441208923.41675</c:v>
                </c:pt>
                <c:pt idx="227">
                  <c:v>438250251523.49133</c:v>
                </c:pt>
                <c:pt idx="228">
                  <c:v>437752790603.20746</c:v>
                </c:pt>
                <c:pt idx="229">
                  <c:v>434060853173.98547</c:v>
                </c:pt>
                <c:pt idx="230">
                  <c:v>433107929681.77911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20-42E0-8D1F-2C0F3D544216}"/>
            </c:ext>
          </c:extLst>
        </c:ser>
        <c:ser>
          <c:idx val="3"/>
          <c:order val="3"/>
          <c:tx>
            <c:strRef>
              <c:f>'Gráfico 9'!$F$5</c:f>
              <c:strCache>
                <c:ptCount val="1"/>
                <c:pt idx="0">
                  <c:v>Otros Activos</c:v>
                </c:pt>
              </c:strCache>
            </c:strRef>
          </c:tx>
          <c:spPr>
            <a:solidFill>
              <a:srgbClr val="9E0000"/>
            </a:solidFill>
            <a:ln w="25400">
              <a:noFill/>
            </a:ln>
          </c:spPr>
          <c:cat>
            <c:numRef>
              <c:f>'Gráfico 9'!$A$6:$A$500</c:f>
              <c:numCache>
                <c:formatCode>m/d/yyyy</c:formatCode>
                <c:ptCount val="495"/>
                <c:pt idx="0">
                  <c:v>36160</c:v>
                </c:pt>
                <c:pt idx="1">
                  <c:v>36191</c:v>
                </c:pt>
                <c:pt idx="2">
                  <c:v>36219</c:v>
                </c:pt>
                <c:pt idx="3">
                  <c:v>36250</c:v>
                </c:pt>
                <c:pt idx="4">
                  <c:v>36280</c:v>
                </c:pt>
                <c:pt idx="5">
                  <c:v>36311</c:v>
                </c:pt>
                <c:pt idx="6">
                  <c:v>36341</c:v>
                </c:pt>
                <c:pt idx="7">
                  <c:v>36372</c:v>
                </c:pt>
                <c:pt idx="8">
                  <c:v>36403</c:v>
                </c:pt>
                <c:pt idx="9">
                  <c:v>36433</c:v>
                </c:pt>
                <c:pt idx="10">
                  <c:v>36464</c:v>
                </c:pt>
                <c:pt idx="11">
                  <c:v>36494</c:v>
                </c:pt>
                <c:pt idx="12">
                  <c:v>36525</c:v>
                </c:pt>
                <c:pt idx="13">
                  <c:v>36556</c:v>
                </c:pt>
                <c:pt idx="14">
                  <c:v>36585</c:v>
                </c:pt>
                <c:pt idx="15">
                  <c:v>36616</c:v>
                </c:pt>
                <c:pt idx="16">
                  <c:v>36646</c:v>
                </c:pt>
                <c:pt idx="17">
                  <c:v>36677</c:v>
                </c:pt>
                <c:pt idx="18">
                  <c:v>36707</c:v>
                </c:pt>
                <c:pt idx="19">
                  <c:v>36738</c:v>
                </c:pt>
                <c:pt idx="20">
                  <c:v>36769</c:v>
                </c:pt>
                <c:pt idx="21">
                  <c:v>36799</c:v>
                </c:pt>
                <c:pt idx="22">
                  <c:v>36830</c:v>
                </c:pt>
                <c:pt idx="23">
                  <c:v>36860</c:v>
                </c:pt>
                <c:pt idx="24">
                  <c:v>36891</c:v>
                </c:pt>
                <c:pt idx="25">
                  <c:v>36922</c:v>
                </c:pt>
                <c:pt idx="26">
                  <c:v>36950</c:v>
                </c:pt>
                <c:pt idx="27">
                  <c:v>36981</c:v>
                </c:pt>
                <c:pt idx="28">
                  <c:v>37011</c:v>
                </c:pt>
                <c:pt idx="29">
                  <c:v>37042</c:v>
                </c:pt>
                <c:pt idx="30">
                  <c:v>37072</c:v>
                </c:pt>
                <c:pt idx="31">
                  <c:v>37103</c:v>
                </c:pt>
                <c:pt idx="32">
                  <c:v>37134</c:v>
                </c:pt>
                <c:pt idx="33">
                  <c:v>37164</c:v>
                </c:pt>
                <c:pt idx="34">
                  <c:v>37195</c:v>
                </c:pt>
                <c:pt idx="35">
                  <c:v>37225</c:v>
                </c:pt>
                <c:pt idx="36">
                  <c:v>37256</c:v>
                </c:pt>
                <c:pt idx="37">
                  <c:v>37287</c:v>
                </c:pt>
                <c:pt idx="38">
                  <c:v>37315</c:v>
                </c:pt>
                <c:pt idx="39">
                  <c:v>37346</c:v>
                </c:pt>
                <c:pt idx="40">
                  <c:v>37376</c:v>
                </c:pt>
                <c:pt idx="41">
                  <c:v>37407</c:v>
                </c:pt>
                <c:pt idx="42">
                  <c:v>37437</c:v>
                </c:pt>
                <c:pt idx="43">
                  <c:v>37468</c:v>
                </c:pt>
                <c:pt idx="44">
                  <c:v>37499</c:v>
                </c:pt>
                <c:pt idx="45">
                  <c:v>37529</c:v>
                </c:pt>
                <c:pt idx="46">
                  <c:v>37560</c:v>
                </c:pt>
                <c:pt idx="47">
                  <c:v>37590</c:v>
                </c:pt>
                <c:pt idx="48">
                  <c:v>37621</c:v>
                </c:pt>
                <c:pt idx="49">
                  <c:v>37652</c:v>
                </c:pt>
                <c:pt idx="50">
                  <c:v>37680</c:v>
                </c:pt>
                <c:pt idx="51">
                  <c:v>37711</c:v>
                </c:pt>
                <c:pt idx="52">
                  <c:v>37741</c:v>
                </c:pt>
                <c:pt idx="53">
                  <c:v>37772</c:v>
                </c:pt>
                <c:pt idx="54">
                  <c:v>37802</c:v>
                </c:pt>
                <c:pt idx="55">
                  <c:v>37833</c:v>
                </c:pt>
                <c:pt idx="56">
                  <c:v>37864</c:v>
                </c:pt>
                <c:pt idx="57">
                  <c:v>37894</c:v>
                </c:pt>
                <c:pt idx="58">
                  <c:v>37925</c:v>
                </c:pt>
                <c:pt idx="59">
                  <c:v>37955</c:v>
                </c:pt>
                <c:pt idx="60">
                  <c:v>37986</c:v>
                </c:pt>
                <c:pt idx="61">
                  <c:v>38017</c:v>
                </c:pt>
                <c:pt idx="62">
                  <c:v>38046</c:v>
                </c:pt>
                <c:pt idx="63">
                  <c:v>38077</c:v>
                </c:pt>
                <c:pt idx="64">
                  <c:v>38107</c:v>
                </c:pt>
                <c:pt idx="65">
                  <c:v>38138</c:v>
                </c:pt>
                <c:pt idx="66">
                  <c:v>38168</c:v>
                </c:pt>
                <c:pt idx="67">
                  <c:v>38199</c:v>
                </c:pt>
                <c:pt idx="68">
                  <c:v>38230</c:v>
                </c:pt>
                <c:pt idx="69">
                  <c:v>38260</c:v>
                </c:pt>
                <c:pt idx="70">
                  <c:v>38291</c:v>
                </c:pt>
                <c:pt idx="71">
                  <c:v>38321</c:v>
                </c:pt>
                <c:pt idx="72">
                  <c:v>38352</c:v>
                </c:pt>
                <c:pt idx="73">
                  <c:v>38383</c:v>
                </c:pt>
                <c:pt idx="74">
                  <c:v>38411</c:v>
                </c:pt>
                <c:pt idx="75">
                  <c:v>38442</c:v>
                </c:pt>
                <c:pt idx="76">
                  <c:v>38472</c:v>
                </c:pt>
                <c:pt idx="77">
                  <c:v>38503</c:v>
                </c:pt>
                <c:pt idx="78">
                  <c:v>38533</c:v>
                </c:pt>
                <c:pt idx="79">
                  <c:v>38564</c:v>
                </c:pt>
                <c:pt idx="80">
                  <c:v>38595</c:v>
                </c:pt>
                <c:pt idx="81">
                  <c:v>38625</c:v>
                </c:pt>
                <c:pt idx="82">
                  <c:v>38656</c:v>
                </c:pt>
                <c:pt idx="83">
                  <c:v>38686</c:v>
                </c:pt>
                <c:pt idx="84">
                  <c:v>38717</c:v>
                </c:pt>
                <c:pt idx="85">
                  <c:v>38748</c:v>
                </c:pt>
                <c:pt idx="86">
                  <c:v>38776</c:v>
                </c:pt>
                <c:pt idx="87">
                  <c:v>38807</c:v>
                </c:pt>
                <c:pt idx="88">
                  <c:v>38837</c:v>
                </c:pt>
                <c:pt idx="89">
                  <c:v>38868</c:v>
                </c:pt>
                <c:pt idx="90">
                  <c:v>38898</c:v>
                </c:pt>
                <c:pt idx="91">
                  <c:v>38929</c:v>
                </c:pt>
                <c:pt idx="92">
                  <c:v>38960</c:v>
                </c:pt>
                <c:pt idx="93">
                  <c:v>38990</c:v>
                </c:pt>
                <c:pt idx="94">
                  <c:v>39021</c:v>
                </c:pt>
                <c:pt idx="95">
                  <c:v>39051</c:v>
                </c:pt>
                <c:pt idx="96">
                  <c:v>39082</c:v>
                </c:pt>
                <c:pt idx="97">
                  <c:v>39113</c:v>
                </c:pt>
                <c:pt idx="98">
                  <c:v>39141</c:v>
                </c:pt>
                <c:pt idx="99">
                  <c:v>39172</c:v>
                </c:pt>
                <c:pt idx="100">
                  <c:v>39202</c:v>
                </c:pt>
                <c:pt idx="101">
                  <c:v>39233</c:v>
                </c:pt>
                <c:pt idx="102">
                  <c:v>39263</c:v>
                </c:pt>
                <c:pt idx="103">
                  <c:v>39294</c:v>
                </c:pt>
                <c:pt idx="104">
                  <c:v>39325</c:v>
                </c:pt>
                <c:pt idx="105">
                  <c:v>39355</c:v>
                </c:pt>
                <c:pt idx="106">
                  <c:v>39386</c:v>
                </c:pt>
                <c:pt idx="107">
                  <c:v>39416</c:v>
                </c:pt>
                <c:pt idx="108">
                  <c:v>39447</c:v>
                </c:pt>
                <c:pt idx="109">
                  <c:v>39478</c:v>
                </c:pt>
                <c:pt idx="110">
                  <c:v>39507</c:v>
                </c:pt>
                <c:pt idx="111">
                  <c:v>39538</c:v>
                </c:pt>
                <c:pt idx="112">
                  <c:v>39568</c:v>
                </c:pt>
                <c:pt idx="113">
                  <c:v>39599</c:v>
                </c:pt>
                <c:pt idx="114">
                  <c:v>39629</c:v>
                </c:pt>
                <c:pt idx="115">
                  <c:v>39660</c:v>
                </c:pt>
                <c:pt idx="116">
                  <c:v>39691</c:v>
                </c:pt>
                <c:pt idx="117">
                  <c:v>39721</c:v>
                </c:pt>
                <c:pt idx="118">
                  <c:v>39752</c:v>
                </c:pt>
                <c:pt idx="119">
                  <c:v>39782</c:v>
                </c:pt>
                <c:pt idx="120">
                  <c:v>39813</c:v>
                </c:pt>
                <c:pt idx="121">
                  <c:v>39844</c:v>
                </c:pt>
                <c:pt idx="122">
                  <c:v>39872</c:v>
                </c:pt>
                <c:pt idx="123">
                  <c:v>39903</c:v>
                </c:pt>
                <c:pt idx="124">
                  <c:v>39933</c:v>
                </c:pt>
                <c:pt idx="125">
                  <c:v>39964</c:v>
                </c:pt>
                <c:pt idx="126">
                  <c:v>39994</c:v>
                </c:pt>
                <c:pt idx="127">
                  <c:v>40025</c:v>
                </c:pt>
                <c:pt idx="128">
                  <c:v>40056</c:v>
                </c:pt>
                <c:pt idx="129">
                  <c:v>40086</c:v>
                </c:pt>
                <c:pt idx="130">
                  <c:v>40117</c:v>
                </c:pt>
                <c:pt idx="131">
                  <c:v>40147</c:v>
                </c:pt>
                <c:pt idx="132">
                  <c:v>40178</c:v>
                </c:pt>
                <c:pt idx="133">
                  <c:v>40209</c:v>
                </c:pt>
                <c:pt idx="134">
                  <c:v>40237</c:v>
                </c:pt>
                <c:pt idx="135">
                  <c:v>40268</c:v>
                </c:pt>
                <c:pt idx="136">
                  <c:v>40298</c:v>
                </c:pt>
                <c:pt idx="137">
                  <c:v>40329</c:v>
                </c:pt>
                <c:pt idx="138">
                  <c:v>40359</c:v>
                </c:pt>
                <c:pt idx="139">
                  <c:v>40390</c:v>
                </c:pt>
                <c:pt idx="140">
                  <c:v>40421</c:v>
                </c:pt>
                <c:pt idx="141">
                  <c:v>40451</c:v>
                </c:pt>
                <c:pt idx="142">
                  <c:v>40482</c:v>
                </c:pt>
                <c:pt idx="143">
                  <c:v>40512</c:v>
                </c:pt>
                <c:pt idx="144">
                  <c:v>40543</c:v>
                </c:pt>
                <c:pt idx="145">
                  <c:v>40574</c:v>
                </c:pt>
                <c:pt idx="146">
                  <c:v>40602</c:v>
                </c:pt>
                <c:pt idx="147">
                  <c:v>40633</c:v>
                </c:pt>
                <c:pt idx="148">
                  <c:v>40663</c:v>
                </c:pt>
                <c:pt idx="149">
                  <c:v>40694</c:v>
                </c:pt>
                <c:pt idx="150">
                  <c:v>40724</c:v>
                </c:pt>
                <c:pt idx="151">
                  <c:v>40755</c:v>
                </c:pt>
                <c:pt idx="152">
                  <c:v>40786</c:v>
                </c:pt>
                <c:pt idx="153">
                  <c:v>40816</c:v>
                </c:pt>
                <c:pt idx="154">
                  <c:v>40847</c:v>
                </c:pt>
                <c:pt idx="155">
                  <c:v>40877</c:v>
                </c:pt>
                <c:pt idx="156">
                  <c:v>40908</c:v>
                </c:pt>
                <c:pt idx="157">
                  <c:v>40939</c:v>
                </c:pt>
                <c:pt idx="158">
                  <c:v>40968</c:v>
                </c:pt>
                <c:pt idx="159">
                  <c:v>40999</c:v>
                </c:pt>
                <c:pt idx="160">
                  <c:v>41029</c:v>
                </c:pt>
                <c:pt idx="161">
                  <c:v>41060</c:v>
                </c:pt>
                <c:pt idx="162">
                  <c:v>41090</c:v>
                </c:pt>
                <c:pt idx="163">
                  <c:v>41121</c:v>
                </c:pt>
                <c:pt idx="164">
                  <c:v>41152</c:v>
                </c:pt>
                <c:pt idx="165">
                  <c:v>41182</c:v>
                </c:pt>
                <c:pt idx="166">
                  <c:v>41213</c:v>
                </c:pt>
                <c:pt idx="167">
                  <c:v>41243</c:v>
                </c:pt>
                <c:pt idx="168">
                  <c:v>41274</c:v>
                </c:pt>
                <c:pt idx="169">
                  <c:v>41305</c:v>
                </c:pt>
                <c:pt idx="170">
                  <c:v>41333</c:v>
                </c:pt>
                <c:pt idx="171">
                  <c:v>41364</c:v>
                </c:pt>
                <c:pt idx="172">
                  <c:v>41394</c:v>
                </c:pt>
                <c:pt idx="173">
                  <c:v>41425</c:v>
                </c:pt>
                <c:pt idx="174">
                  <c:v>41455</c:v>
                </c:pt>
                <c:pt idx="175">
                  <c:v>41486</c:v>
                </c:pt>
                <c:pt idx="176">
                  <c:v>41517</c:v>
                </c:pt>
                <c:pt idx="177">
                  <c:v>41547</c:v>
                </c:pt>
                <c:pt idx="178">
                  <c:v>41578</c:v>
                </c:pt>
                <c:pt idx="179">
                  <c:v>41608</c:v>
                </c:pt>
                <c:pt idx="180">
                  <c:v>41639</c:v>
                </c:pt>
                <c:pt idx="181">
                  <c:v>41670</c:v>
                </c:pt>
                <c:pt idx="182">
                  <c:v>41698</c:v>
                </c:pt>
                <c:pt idx="183">
                  <c:v>41729</c:v>
                </c:pt>
                <c:pt idx="184">
                  <c:v>41759</c:v>
                </c:pt>
                <c:pt idx="185">
                  <c:v>41790</c:v>
                </c:pt>
                <c:pt idx="186">
                  <c:v>41820</c:v>
                </c:pt>
                <c:pt idx="187">
                  <c:v>41851</c:v>
                </c:pt>
                <c:pt idx="188">
                  <c:v>41882</c:v>
                </c:pt>
                <c:pt idx="189">
                  <c:v>41912</c:v>
                </c:pt>
                <c:pt idx="190">
                  <c:v>41943</c:v>
                </c:pt>
                <c:pt idx="191">
                  <c:v>41973</c:v>
                </c:pt>
                <c:pt idx="192">
                  <c:v>42004</c:v>
                </c:pt>
                <c:pt idx="193">
                  <c:v>42035</c:v>
                </c:pt>
                <c:pt idx="194">
                  <c:v>42063</c:v>
                </c:pt>
                <c:pt idx="195">
                  <c:v>42094</c:v>
                </c:pt>
                <c:pt idx="196">
                  <c:v>42124</c:v>
                </c:pt>
                <c:pt idx="197">
                  <c:v>42155</c:v>
                </c:pt>
                <c:pt idx="198">
                  <c:v>42185</c:v>
                </c:pt>
                <c:pt idx="199">
                  <c:v>42216</c:v>
                </c:pt>
                <c:pt idx="200">
                  <c:v>42247</c:v>
                </c:pt>
                <c:pt idx="201">
                  <c:v>42277</c:v>
                </c:pt>
                <c:pt idx="202">
                  <c:v>42308</c:v>
                </c:pt>
                <c:pt idx="203">
                  <c:v>42338</c:v>
                </c:pt>
                <c:pt idx="204">
                  <c:v>42369</c:v>
                </c:pt>
                <c:pt idx="205">
                  <c:v>42400</c:v>
                </c:pt>
                <c:pt idx="206">
                  <c:v>42429</c:v>
                </c:pt>
                <c:pt idx="207">
                  <c:v>42460</c:v>
                </c:pt>
                <c:pt idx="208">
                  <c:v>42490</c:v>
                </c:pt>
                <c:pt idx="209">
                  <c:v>42521</c:v>
                </c:pt>
                <c:pt idx="210">
                  <c:v>42551</c:v>
                </c:pt>
                <c:pt idx="211">
                  <c:v>42582</c:v>
                </c:pt>
                <c:pt idx="212">
                  <c:v>42613</c:v>
                </c:pt>
                <c:pt idx="213">
                  <c:v>42643</c:v>
                </c:pt>
                <c:pt idx="214">
                  <c:v>42674</c:v>
                </c:pt>
                <c:pt idx="215">
                  <c:v>42704</c:v>
                </c:pt>
                <c:pt idx="216">
                  <c:v>42735</c:v>
                </c:pt>
                <c:pt idx="217">
                  <c:v>42766</c:v>
                </c:pt>
                <c:pt idx="218">
                  <c:v>42794</c:v>
                </c:pt>
                <c:pt idx="219">
                  <c:v>42825</c:v>
                </c:pt>
                <c:pt idx="220">
                  <c:v>42855</c:v>
                </c:pt>
                <c:pt idx="221">
                  <c:v>42886</c:v>
                </c:pt>
                <c:pt idx="222">
                  <c:v>42916</c:v>
                </c:pt>
                <c:pt idx="223">
                  <c:v>42947</c:v>
                </c:pt>
                <c:pt idx="224">
                  <c:v>42978</c:v>
                </c:pt>
                <c:pt idx="225">
                  <c:v>43008</c:v>
                </c:pt>
                <c:pt idx="226">
                  <c:v>43039</c:v>
                </c:pt>
                <c:pt idx="227">
                  <c:v>43069</c:v>
                </c:pt>
                <c:pt idx="228">
                  <c:v>43100</c:v>
                </c:pt>
                <c:pt idx="229">
                  <c:v>43131</c:v>
                </c:pt>
                <c:pt idx="230">
                  <c:v>43159</c:v>
                </c:pt>
              </c:numCache>
            </c:numRef>
          </c:cat>
          <c:val>
            <c:numRef>
              <c:f>'Gráfico 9'!$F$6:$F$500</c:f>
              <c:numCache>
                <c:formatCode>_(* #,##0.00_);_(* \(#,##0.00\);_(* "-"??_);_(@_)</c:formatCode>
                <c:ptCount val="495"/>
                <c:pt idx="0">
                  <c:v>32879070816.745697</c:v>
                </c:pt>
                <c:pt idx="1">
                  <c:v>32510442971.114655</c:v>
                </c:pt>
                <c:pt idx="2">
                  <c:v>32705684664.615356</c:v>
                </c:pt>
                <c:pt idx="3">
                  <c:v>31007810347.521088</c:v>
                </c:pt>
                <c:pt idx="4">
                  <c:v>30305737893.742981</c:v>
                </c:pt>
                <c:pt idx="5">
                  <c:v>30267394696.962708</c:v>
                </c:pt>
                <c:pt idx="6">
                  <c:v>31485628403.064697</c:v>
                </c:pt>
                <c:pt idx="7">
                  <c:v>31106225004.255737</c:v>
                </c:pt>
                <c:pt idx="8">
                  <c:v>32005959338.286072</c:v>
                </c:pt>
                <c:pt idx="9">
                  <c:v>30613187668.844208</c:v>
                </c:pt>
                <c:pt idx="10">
                  <c:v>29759832023.432587</c:v>
                </c:pt>
                <c:pt idx="11">
                  <c:v>30194320703.290771</c:v>
                </c:pt>
                <c:pt idx="12">
                  <c:v>27908971530.557434</c:v>
                </c:pt>
                <c:pt idx="13">
                  <c:v>30346118483.813629</c:v>
                </c:pt>
                <c:pt idx="14">
                  <c:v>28871688596.483246</c:v>
                </c:pt>
                <c:pt idx="15">
                  <c:v>29149616299.306091</c:v>
                </c:pt>
                <c:pt idx="16">
                  <c:v>27811321466.673401</c:v>
                </c:pt>
                <c:pt idx="17">
                  <c:v>25605918495.628387</c:v>
                </c:pt>
                <c:pt idx="18">
                  <c:v>25202814038.093353</c:v>
                </c:pt>
                <c:pt idx="19">
                  <c:v>24470720668.474945</c:v>
                </c:pt>
                <c:pt idx="20">
                  <c:v>23362097260.93811</c:v>
                </c:pt>
                <c:pt idx="21">
                  <c:v>23933760451.973877</c:v>
                </c:pt>
                <c:pt idx="22">
                  <c:v>24923110441.286926</c:v>
                </c:pt>
                <c:pt idx="23">
                  <c:v>24475517140.663849</c:v>
                </c:pt>
                <c:pt idx="24">
                  <c:v>23656779210.731934</c:v>
                </c:pt>
                <c:pt idx="25">
                  <c:v>24290957233.762726</c:v>
                </c:pt>
                <c:pt idx="26">
                  <c:v>22172528044.749542</c:v>
                </c:pt>
                <c:pt idx="27">
                  <c:v>21517044308.717529</c:v>
                </c:pt>
                <c:pt idx="28">
                  <c:v>21531629566.902374</c:v>
                </c:pt>
                <c:pt idx="29">
                  <c:v>20952277287.83902</c:v>
                </c:pt>
                <c:pt idx="30">
                  <c:v>21276881815.691376</c:v>
                </c:pt>
                <c:pt idx="31">
                  <c:v>20706742139.970612</c:v>
                </c:pt>
                <c:pt idx="32">
                  <c:v>20711792697.780426</c:v>
                </c:pt>
                <c:pt idx="33">
                  <c:v>20664190026.246216</c:v>
                </c:pt>
                <c:pt idx="34">
                  <c:v>20723108397.021637</c:v>
                </c:pt>
                <c:pt idx="35">
                  <c:v>21392856393.777557</c:v>
                </c:pt>
                <c:pt idx="36">
                  <c:v>19980251107.935394</c:v>
                </c:pt>
                <c:pt idx="37">
                  <c:v>19749657140.310699</c:v>
                </c:pt>
                <c:pt idx="38">
                  <c:v>19620510954.351013</c:v>
                </c:pt>
                <c:pt idx="39">
                  <c:v>18626056982.170441</c:v>
                </c:pt>
                <c:pt idx="40">
                  <c:v>19188733464.592957</c:v>
                </c:pt>
                <c:pt idx="41">
                  <c:v>18186363529.531891</c:v>
                </c:pt>
                <c:pt idx="42">
                  <c:v>17569637049.752625</c:v>
                </c:pt>
                <c:pt idx="43">
                  <c:v>18928219358.297729</c:v>
                </c:pt>
                <c:pt idx="44">
                  <c:v>20239496415.60025</c:v>
                </c:pt>
                <c:pt idx="45">
                  <c:v>19457849645.050201</c:v>
                </c:pt>
                <c:pt idx="46">
                  <c:v>18338638669.201935</c:v>
                </c:pt>
                <c:pt idx="47">
                  <c:v>19235539713.549469</c:v>
                </c:pt>
                <c:pt idx="48">
                  <c:v>16467032807.719604</c:v>
                </c:pt>
                <c:pt idx="49">
                  <c:v>17410951493.4263</c:v>
                </c:pt>
                <c:pt idx="50">
                  <c:v>17668762926.197418</c:v>
                </c:pt>
                <c:pt idx="51">
                  <c:v>17048518417.674652</c:v>
                </c:pt>
                <c:pt idx="52">
                  <c:v>15913728565.822449</c:v>
                </c:pt>
                <c:pt idx="53">
                  <c:v>16787126869.668701</c:v>
                </c:pt>
                <c:pt idx="54">
                  <c:v>17924902640.839752</c:v>
                </c:pt>
                <c:pt idx="55">
                  <c:v>16364973424.372467</c:v>
                </c:pt>
                <c:pt idx="56">
                  <c:v>16087093592.503113</c:v>
                </c:pt>
                <c:pt idx="57">
                  <c:v>16382536737.811981</c:v>
                </c:pt>
                <c:pt idx="58">
                  <c:v>16376657808.210266</c:v>
                </c:pt>
                <c:pt idx="59">
                  <c:v>16755120544.783661</c:v>
                </c:pt>
                <c:pt idx="60">
                  <c:v>16359650428.221466</c:v>
                </c:pt>
                <c:pt idx="61">
                  <c:v>13017860332.581268</c:v>
                </c:pt>
                <c:pt idx="62">
                  <c:v>11262586010.032806</c:v>
                </c:pt>
                <c:pt idx="63">
                  <c:v>11628116759.955017</c:v>
                </c:pt>
                <c:pt idx="64">
                  <c:v>11172902088.640076</c:v>
                </c:pt>
                <c:pt idx="65">
                  <c:v>11600607445.663696</c:v>
                </c:pt>
                <c:pt idx="66">
                  <c:v>12004386955.946594</c:v>
                </c:pt>
                <c:pt idx="67">
                  <c:v>12178372094.182465</c:v>
                </c:pt>
                <c:pt idx="68">
                  <c:v>13028650498.224091</c:v>
                </c:pt>
                <c:pt idx="69">
                  <c:v>12232368726.268097</c:v>
                </c:pt>
                <c:pt idx="70">
                  <c:v>12620700450.816498</c:v>
                </c:pt>
                <c:pt idx="71">
                  <c:v>13810524247.462708</c:v>
                </c:pt>
                <c:pt idx="72">
                  <c:v>13744576300.186066</c:v>
                </c:pt>
                <c:pt idx="73">
                  <c:v>13740153868.955627</c:v>
                </c:pt>
                <c:pt idx="74">
                  <c:v>13330478381.77063</c:v>
                </c:pt>
                <c:pt idx="75">
                  <c:v>13766808798.453583</c:v>
                </c:pt>
                <c:pt idx="76">
                  <c:v>13143208280.195679</c:v>
                </c:pt>
                <c:pt idx="77">
                  <c:v>13196305974.740601</c:v>
                </c:pt>
                <c:pt idx="78">
                  <c:v>13212855936.999603</c:v>
                </c:pt>
                <c:pt idx="79">
                  <c:v>13523587135.622314</c:v>
                </c:pt>
                <c:pt idx="80">
                  <c:v>12924843094.336273</c:v>
                </c:pt>
                <c:pt idx="81">
                  <c:v>14289910293.028198</c:v>
                </c:pt>
                <c:pt idx="82">
                  <c:v>14334036153.134491</c:v>
                </c:pt>
                <c:pt idx="83">
                  <c:v>13582112540.538147</c:v>
                </c:pt>
                <c:pt idx="84">
                  <c:v>14634328927.724792</c:v>
                </c:pt>
                <c:pt idx="85">
                  <c:v>13626785444.562134</c:v>
                </c:pt>
                <c:pt idx="86">
                  <c:v>13199426240.478546</c:v>
                </c:pt>
                <c:pt idx="87">
                  <c:v>13489471525.132233</c:v>
                </c:pt>
                <c:pt idx="88">
                  <c:v>14060671595.637299</c:v>
                </c:pt>
                <c:pt idx="89">
                  <c:v>14000736357.160889</c:v>
                </c:pt>
                <c:pt idx="90">
                  <c:v>16994308913.879547</c:v>
                </c:pt>
                <c:pt idx="91">
                  <c:v>16484699164.079529</c:v>
                </c:pt>
                <c:pt idx="92">
                  <c:v>16211183915.678314</c:v>
                </c:pt>
                <c:pt idx="93">
                  <c:v>16035907186.513916</c:v>
                </c:pt>
                <c:pt idx="94">
                  <c:v>16571402272.513367</c:v>
                </c:pt>
                <c:pt idx="95">
                  <c:v>18188648221.470917</c:v>
                </c:pt>
                <c:pt idx="96">
                  <c:v>17209117793.762573</c:v>
                </c:pt>
                <c:pt idx="97">
                  <c:v>16317689268.979309</c:v>
                </c:pt>
                <c:pt idx="98">
                  <c:v>18171504236.586578</c:v>
                </c:pt>
                <c:pt idx="99">
                  <c:v>18700145723.906006</c:v>
                </c:pt>
                <c:pt idx="100">
                  <c:v>19873680373.19104</c:v>
                </c:pt>
                <c:pt idx="101">
                  <c:v>17787895028.102722</c:v>
                </c:pt>
                <c:pt idx="102">
                  <c:v>18294119158.786316</c:v>
                </c:pt>
                <c:pt idx="103">
                  <c:v>18314035546.858124</c:v>
                </c:pt>
                <c:pt idx="104">
                  <c:v>18409830774.532684</c:v>
                </c:pt>
                <c:pt idx="105">
                  <c:v>19794971440.27243</c:v>
                </c:pt>
                <c:pt idx="106">
                  <c:v>18894098089.1922</c:v>
                </c:pt>
                <c:pt idx="107">
                  <c:v>18470539774.84848</c:v>
                </c:pt>
                <c:pt idx="108">
                  <c:v>19415243665.862213</c:v>
                </c:pt>
                <c:pt idx="109">
                  <c:v>21733015194.465912</c:v>
                </c:pt>
                <c:pt idx="110">
                  <c:v>19924409529.791595</c:v>
                </c:pt>
                <c:pt idx="111">
                  <c:v>19704389948.174164</c:v>
                </c:pt>
                <c:pt idx="112">
                  <c:v>20082006762.394836</c:v>
                </c:pt>
                <c:pt idx="113">
                  <c:v>20293312592.589233</c:v>
                </c:pt>
                <c:pt idx="114">
                  <c:v>20702947598.783447</c:v>
                </c:pt>
                <c:pt idx="115">
                  <c:v>19575612606.713379</c:v>
                </c:pt>
                <c:pt idx="116">
                  <c:v>20391817367.882812</c:v>
                </c:pt>
                <c:pt idx="117">
                  <c:v>20961472649.931305</c:v>
                </c:pt>
                <c:pt idx="118">
                  <c:v>19783242362.49115</c:v>
                </c:pt>
                <c:pt idx="119">
                  <c:v>19591138248.798584</c:v>
                </c:pt>
                <c:pt idx="120">
                  <c:v>19498385771.185547</c:v>
                </c:pt>
                <c:pt idx="121">
                  <c:v>20158290815.894104</c:v>
                </c:pt>
                <c:pt idx="122">
                  <c:v>21723424428.479065</c:v>
                </c:pt>
                <c:pt idx="123">
                  <c:v>20113768218.500671</c:v>
                </c:pt>
                <c:pt idx="124">
                  <c:v>20838812462.863586</c:v>
                </c:pt>
                <c:pt idx="125">
                  <c:v>20661839644.821594</c:v>
                </c:pt>
                <c:pt idx="126">
                  <c:v>20402875115.786316</c:v>
                </c:pt>
                <c:pt idx="127">
                  <c:v>20884598825.155273</c:v>
                </c:pt>
                <c:pt idx="128">
                  <c:v>19000527837.685059</c:v>
                </c:pt>
                <c:pt idx="129">
                  <c:v>19188563498.690735</c:v>
                </c:pt>
                <c:pt idx="130">
                  <c:v>22619093797.666199</c:v>
                </c:pt>
                <c:pt idx="131">
                  <c:v>22828718046.203674</c:v>
                </c:pt>
                <c:pt idx="132">
                  <c:v>21471593763.435303</c:v>
                </c:pt>
                <c:pt idx="133">
                  <c:v>22002610987.480225</c:v>
                </c:pt>
                <c:pt idx="134">
                  <c:v>22614276338.325195</c:v>
                </c:pt>
                <c:pt idx="135">
                  <c:v>22658823992.141968</c:v>
                </c:pt>
                <c:pt idx="136">
                  <c:v>24267008923.494507</c:v>
                </c:pt>
                <c:pt idx="137">
                  <c:v>21019429926.233826</c:v>
                </c:pt>
                <c:pt idx="138">
                  <c:v>22346534954.259827</c:v>
                </c:pt>
                <c:pt idx="139">
                  <c:v>24885689484.595276</c:v>
                </c:pt>
                <c:pt idx="140">
                  <c:v>23689886129.458496</c:v>
                </c:pt>
                <c:pt idx="141">
                  <c:v>24696763995.988342</c:v>
                </c:pt>
                <c:pt idx="142">
                  <c:v>25406872235.145325</c:v>
                </c:pt>
                <c:pt idx="143">
                  <c:v>25106499043.356934</c:v>
                </c:pt>
                <c:pt idx="144">
                  <c:v>20148694057.507324</c:v>
                </c:pt>
                <c:pt idx="145">
                  <c:v>24333197352.455688</c:v>
                </c:pt>
                <c:pt idx="146">
                  <c:v>24535843348.029602</c:v>
                </c:pt>
                <c:pt idx="147">
                  <c:v>25736925882.426575</c:v>
                </c:pt>
                <c:pt idx="148">
                  <c:v>25259209369.701111</c:v>
                </c:pt>
                <c:pt idx="149">
                  <c:v>26786664040.655518</c:v>
                </c:pt>
                <c:pt idx="150">
                  <c:v>26108606304.599304</c:v>
                </c:pt>
                <c:pt idx="151">
                  <c:v>25963585735.51593</c:v>
                </c:pt>
                <c:pt idx="152">
                  <c:v>28685766022.207092</c:v>
                </c:pt>
                <c:pt idx="153">
                  <c:v>30067821451.907349</c:v>
                </c:pt>
                <c:pt idx="154">
                  <c:v>29213586395.421814</c:v>
                </c:pt>
                <c:pt idx="155">
                  <c:v>29903649130.312683</c:v>
                </c:pt>
                <c:pt idx="156">
                  <c:v>29846285591.293701</c:v>
                </c:pt>
                <c:pt idx="157">
                  <c:v>29810020975.714844</c:v>
                </c:pt>
                <c:pt idx="158">
                  <c:v>31371775078.550293</c:v>
                </c:pt>
                <c:pt idx="159">
                  <c:v>32519799748.469055</c:v>
                </c:pt>
                <c:pt idx="160">
                  <c:v>32273854308.880615</c:v>
                </c:pt>
                <c:pt idx="161">
                  <c:v>28199082354.073486</c:v>
                </c:pt>
                <c:pt idx="162">
                  <c:v>29141477827.244263</c:v>
                </c:pt>
                <c:pt idx="163">
                  <c:v>29339487568.800537</c:v>
                </c:pt>
                <c:pt idx="164">
                  <c:v>31005816713.825562</c:v>
                </c:pt>
                <c:pt idx="165">
                  <c:v>35063373990.0979</c:v>
                </c:pt>
                <c:pt idx="166">
                  <c:v>34049567736.173096</c:v>
                </c:pt>
                <c:pt idx="167">
                  <c:v>31393952106.740173</c:v>
                </c:pt>
                <c:pt idx="168">
                  <c:v>30573443620.112549</c:v>
                </c:pt>
                <c:pt idx="169">
                  <c:v>30971901938.908508</c:v>
                </c:pt>
                <c:pt idx="170">
                  <c:v>31128286415.535034</c:v>
                </c:pt>
                <c:pt idx="171">
                  <c:v>32676999694.041138</c:v>
                </c:pt>
                <c:pt idx="172">
                  <c:v>36286184052.443481</c:v>
                </c:pt>
                <c:pt idx="173">
                  <c:v>35234940583.210083</c:v>
                </c:pt>
                <c:pt idx="174">
                  <c:v>35566868832.442383</c:v>
                </c:pt>
                <c:pt idx="175">
                  <c:v>36063862546.33429</c:v>
                </c:pt>
                <c:pt idx="176">
                  <c:v>37460359739.56073</c:v>
                </c:pt>
                <c:pt idx="177">
                  <c:v>38026344577.733093</c:v>
                </c:pt>
                <c:pt idx="178">
                  <c:v>40808438819.525085</c:v>
                </c:pt>
                <c:pt idx="179">
                  <c:v>40805267585.971252</c:v>
                </c:pt>
                <c:pt idx="180">
                  <c:v>37010056969.563538</c:v>
                </c:pt>
                <c:pt idx="181">
                  <c:v>36547327113.775269</c:v>
                </c:pt>
                <c:pt idx="182">
                  <c:v>41029870966.573914</c:v>
                </c:pt>
                <c:pt idx="183">
                  <c:v>39641148020.156921</c:v>
                </c:pt>
                <c:pt idx="184">
                  <c:v>39746526508.512085</c:v>
                </c:pt>
                <c:pt idx="185">
                  <c:v>39343588429.379333</c:v>
                </c:pt>
                <c:pt idx="186">
                  <c:v>39030068385.646729</c:v>
                </c:pt>
                <c:pt idx="187">
                  <c:v>40458630107.396912</c:v>
                </c:pt>
                <c:pt idx="188">
                  <c:v>41407424043.290283</c:v>
                </c:pt>
                <c:pt idx="189">
                  <c:v>41176786145.274719</c:v>
                </c:pt>
                <c:pt idx="190">
                  <c:v>41059377945.724243</c:v>
                </c:pt>
                <c:pt idx="191">
                  <c:v>45937529333.960327</c:v>
                </c:pt>
                <c:pt idx="192">
                  <c:v>44773055684.338867</c:v>
                </c:pt>
                <c:pt idx="193">
                  <c:v>30865052296.072998</c:v>
                </c:pt>
                <c:pt idx="194">
                  <c:v>33578149591.506836</c:v>
                </c:pt>
                <c:pt idx="195">
                  <c:v>33071343794.864746</c:v>
                </c:pt>
                <c:pt idx="196">
                  <c:v>30008722654.645996</c:v>
                </c:pt>
                <c:pt idx="197">
                  <c:v>30327151483.393066</c:v>
                </c:pt>
                <c:pt idx="198">
                  <c:v>27833502815.403564</c:v>
                </c:pt>
                <c:pt idx="199">
                  <c:v>34125040417.428833</c:v>
                </c:pt>
                <c:pt idx="200">
                  <c:v>38155481864.479492</c:v>
                </c:pt>
                <c:pt idx="201">
                  <c:v>34695089754.049072</c:v>
                </c:pt>
                <c:pt idx="202">
                  <c:v>32031139001.821289</c:v>
                </c:pt>
                <c:pt idx="203">
                  <c:v>35639416299.998779</c:v>
                </c:pt>
                <c:pt idx="204">
                  <c:v>34979699082.706421</c:v>
                </c:pt>
                <c:pt idx="205">
                  <c:v>33398171263.777344</c:v>
                </c:pt>
                <c:pt idx="206">
                  <c:v>37308696292.828857</c:v>
                </c:pt>
                <c:pt idx="207">
                  <c:v>34076967913.405884</c:v>
                </c:pt>
                <c:pt idx="208">
                  <c:v>37988613844.279907</c:v>
                </c:pt>
                <c:pt idx="209">
                  <c:v>33864373578.241821</c:v>
                </c:pt>
                <c:pt idx="210">
                  <c:v>33211528165.358032</c:v>
                </c:pt>
                <c:pt idx="211">
                  <c:v>33113921232.934937</c:v>
                </c:pt>
                <c:pt idx="212">
                  <c:v>32467733506.16272</c:v>
                </c:pt>
                <c:pt idx="213">
                  <c:v>30948626667.144531</c:v>
                </c:pt>
                <c:pt idx="214">
                  <c:v>30435054939.95105</c:v>
                </c:pt>
                <c:pt idx="215">
                  <c:v>33177980955.540649</c:v>
                </c:pt>
                <c:pt idx="216">
                  <c:v>27946670004.641724</c:v>
                </c:pt>
                <c:pt idx="217">
                  <c:v>30121816388.623535</c:v>
                </c:pt>
                <c:pt idx="218">
                  <c:v>27046006417.449585</c:v>
                </c:pt>
                <c:pt idx="219">
                  <c:v>28144849021.902832</c:v>
                </c:pt>
                <c:pt idx="220">
                  <c:v>27647304914.515869</c:v>
                </c:pt>
                <c:pt idx="221">
                  <c:v>29166273926.907959</c:v>
                </c:pt>
                <c:pt idx="222">
                  <c:v>29283218517.053467</c:v>
                </c:pt>
                <c:pt idx="223">
                  <c:v>29014438623.588745</c:v>
                </c:pt>
                <c:pt idx="224">
                  <c:v>27297304520.056152</c:v>
                </c:pt>
                <c:pt idx="225">
                  <c:v>27288782669.262695</c:v>
                </c:pt>
                <c:pt idx="226">
                  <c:v>26343880110.251953</c:v>
                </c:pt>
                <c:pt idx="227">
                  <c:v>25572258219.112549</c:v>
                </c:pt>
                <c:pt idx="228">
                  <c:v>24959090442.657471</c:v>
                </c:pt>
                <c:pt idx="229">
                  <c:v>23211784475.511108</c:v>
                </c:pt>
                <c:pt idx="230">
                  <c:v>22756524360.597046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E20-42E0-8D1F-2C0F3D544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540304"/>
        <c:axId val="249540640"/>
      </c:areaChart>
      <c:lineChart>
        <c:grouping val="standard"/>
        <c:varyColors val="0"/>
        <c:ser>
          <c:idx val="4"/>
          <c:order val="4"/>
          <c:tx>
            <c:strRef>
              <c:f>'Gráfico 9'!$G$5</c:f>
              <c:strCache>
                <c:ptCount val="1"/>
                <c:pt idx="0">
                  <c:v>Crecimiento real anual (eje derecho)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'Gráfico 9'!$A$6:$A$500</c:f>
              <c:numCache>
                <c:formatCode>m/d/yyyy</c:formatCode>
                <c:ptCount val="495"/>
                <c:pt idx="0">
                  <c:v>36160</c:v>
                </c:pt>
                <c:pt idx="1">
                  <c:v>36191</c:v>
                </c:pt>
                <c:pt idx="2">
                  <c:v>36219</c:v>
                </c:pt>
                <c:pt idx="3">
                  <c:v>36250</c:v>
                </c:pt>
                <c:pt idx="4">
                  <c:v>36280</c:v>
                </c:pt>
                <c:pt idx="5">
                  <c:v>36311</c:v>
                </c:pt>
                <c:pt idx="6">
                  <c:v>36341</c:v>
                </c:pt>
                <c:pt idx="7">
                  <c:v>36372</c:v>
                </c:pt>
                <c:pt idx="8">
                  <c:v>36403</c:v>
                </c:pt>
                <c:pt idx="9">
                  <c:v>36433</c:v>
                </c:pt>
                <c:pt idx="10">
                  <c:v>36464</c:v>
                </c:pt>
                <c:pt idx="11">
                  <c:v>36494</c:v>
                </c:pt>
                <c:pt idx="12">
                  <c:v>36525</c:v>
                </c:pt>
                <c:pt idx="13">
                  <c:v>36556</c:v>
                </c:pt>
                <c:pt idx="14">
                  <c:v>36585</c:v>
                </c:pt>
                <c:pt idx="15">
                  <c:v>36616</c:v>
                </c:pt>
                <c:pt idx="16">
                  <c:v>36646</c:v>
                </c:pt>
                <c:pt idx="17">
                  <c:v>36677</c:v>
                </c:pt>
                <c:pt idx="18">
                  <c:v>36707</c:v>
                </c:pt>
                <c:pt idx="19">
                  <c:v>36738</c:v>
                </c:pt>
                <c:pt idx="20">
                  <c:v>36769</c:v>
                </c:pt>
                <c:pt idx="21">
                  <c:v>36799</c:v>
                </c:pt>
                <c:pt idx="22">
                  <c:v>36830</c:v>
                </c:pt>
                <c:pt idx="23">
                  <c:v>36860</c:v>
                </c:pt>
                <c:pt idx="24">
                  <c:v>36891</c:v>
                </c:pt>
                <c:pt idx="25">
                  <c:v>36922</c:v>
                </c:pt>
                <c:pt idx="26">
                  <c:v>36950</c:v>
                </c:pt>
                <c:pt idx="27">
                  <c:v>36981</c:v>
                </c:pt>
                <c:pt idx="28">
                  <c:v>37011</c:v>
                </c:pt>
                <c:pt idx="29">
                  <c:v>37042</c:v>
                </c:pt>
                <c:pt idx="30">
                  <c:v>37072</c:v>
                </c:pt>
                <c:pt idx="31">
                  <c:v>37103</c:v>
                </c:pt>
                <c:pt idx="32">
                  <c:v>37134</c:v>
                </c:pt>
                <c:pt idx="33">
                  <c:v>37164</c:v>
                </c:pt>
                <c:pt idx="34">
                  <c:v>37195</c:v>
                </c:pt>
                <c:pt idx="35">
                  <c:v>37225</c:v>
                </c:pt>
                <c:pt idx="36">
                  <c:v>37256</c:v>
                </c:pt>
                <c:pt idx="37">
                  <c:v>37287</c:v>
                </c:pt>
                <c:pt idx="38">
                  <c:v>37315</c:v>
                </c:pt>
                <c:pt idx="39">
                  <c:v>37346</c:v>
                </c:pt>
                <c:pt idx="40">
                  <c:v>37376</c:v>
                </c:pt>
                <c:pt idx="41">
                  <c:v>37407</c:v>
                </c:pt>
                <c:pt idx="42">
                  <c:v>37437</c:v>
                </c:pt>
                <c:pt idx="43">
                  <c:v>37468</c:v>
                </c:pt>
                <c:pt idx="44">
                  <c:v>37499</c:v>
                </c:pt>
                <c:pt idx="45">
                  <c:v>37529</c:v>
                </c:pt>
                <c:pt idx="46">
                  <c:v>37560</c:v>
                </c:pt>
                <c:pt idx="47">
                  <c:v>37590</c:v>
                </c:pt>
                <c:pt idx="48">
                  <c:v>37621</c:v>
                </c:pt>
                <c:pt idx="49">
                  <c:v>37652</c:v>
                </c:pt>
                <c:pt idx="50">
                  <c:v>37680</c:v>
                </c:pt>
                <c:pt idx="51">
                  <c:v>37711</c:v>
                </c:pt>
                <c:pt idx="52">
                  <c:v>37741</c:v>
                </c:pt>
                <c:pt idx="53">
                  <c:v>37772</c:v>
                </c:pt>
                <c:pt idx="54">
                  <c:v>37802</c:v>
                </c:pt>
                <c:pt idx="55">
                  <c:v>37833</c:v>
                </c:pt>
                <c:pt idx="56">
                  <c:v>37864</c:v>
                </c:pt>
                <c:pt idx="57">
                  <c:v>37894</c:v>
                </c:pt>
                <c:pt idx="58">
                  <c:v>37925</c:v>
                </c:pt>
                <c:pt idx="59">
                  <c:v>37955</c:v>
                </c:pt>
                <c:pt idx="60">
                  <c:v>37986</c:v>
                </c:pt>
                <c:pt idx="61">
                  <c:v>38017</c:v>
                </c:pt>
                <c:pt idx="62">
                  <c:v>38046</c:v>
                </c:pt>
                <c:pt idx="63">
                  <c:v>38077</c:v>
                </c:pt>
                <c:pt idx="64">
                  <c:v>38107</c:v>
                </c:pt>
                <c:pt idx="65">
                  <c:v>38138</c:v>
                </c:pt>
                <c:pt idx="66">
                  <c:v>38168</c:v>
                </c:pt>
                <c:pt idx="67">
                  <c:v>38199</c:v>
                </c:pt>
                <c:pt idx="68">
                  <c:v>38230</c:v>
                </c:pt>
                <c:pt idx="69">
                  <c:v>38260</c:v>
                </c:pt>
                <c:pt idx="70">
                  <c:v>38291</c:v>
                </c:pt>
                <c:pt idx="71">
                  <c:v>38321</c:v>
                </c:pt>
                <c:pt idx="72">
                  <c:v>38352</c:v>
                </c:pt>
                <c:pt idx="73">
                  <c:v>38383</c:v>
                </c:pt>
                <c:pt idx="74">
                  <c:v>38411</c:v>
                </c:pt>
                <c:pt idx="75">
                  <c:v>38442</c:v>
                </c:pt>
                <c:pt idx="76">
                  <c:v>38472</c:v>
                </c:pt>
                <c:pt idx="77">
                  <c:v>38503</c:v>
                </c:pt>
                <c:pt idx="78">
                  <c:v>38533</c:v>
                </c:pt>
                <c:pt idx="79">
                  <c:v>38564</c:v>
                </c:pt>
                <c:pt idx="80">
                  <c:v>38595</c:v>
                </c:pt>
                <c:pt idx="81">
                  <c:v>38625</c:v>
                </c:pt>
                <c:pt idx="82">
                  <c:v>38656</c:v>
                </c:pt>
                <c:pt idx="83">
                  <c:v>38686</c:v>
                </c:pt>
                <c:pt idx="84">
                  <c:v>38717</c:v>
                </c:pt>
                <c:pt idx="85">
                  <c:v>38748</c:v>
                </c:pt>
                <c:pt idx="86">
                  <c:v>38776</c:v>
                </c:pt>
                <c:pt idx="87">
                  <c:v>38807</c:v>
                </c:pt>
                <c:pt idx="88">
                  <c:v>38837</c:v>
                </c:pt>
                <c:pt idx="89">
                  <c:v>38868</c:v>
                </c:pt>
                <c:pt idx="90">
                  <c:v>38898</c:v>
                </c:pt>
                <c:pt idx="91">
                  <c:v>38929</c:v>
                </c:pt>
                <c:pt idx="92">
                  <c:v>38960</c:v>
                </c:pt>
                <c:pt idx="93">
                  <c:v>38990</c:v>
                </c:pt>
                <c:pt idx="94">
                  <c:v>39021</c:v>
                </c:pt>
                <c:pt idx="95">
                  <c:v>39051</c:v>
                </c:pt>
                <c:pt idx="96">
                  <c:v>39082</c:v>
                </c:pt>
                <c:pt idx="97">
                  <c:v>39113</c:v>
                </c:pt>
                <c:pt idx="98">
                  <c:v>39141</c:v>
                </c:pt>
                <c:pt idx="99">
                  <c:v>39172</c:v>
                </c:pt>
                <c:pt idx="100">
                  <c:v>39202</c:v>
                </c:pt>
                <c:pt idx="101">
                  <c:v>39233</c:v>
                </c:pt>
                <c:pt idx="102">
                  <c:v>39263</c:v>
                </c:pt>
                <c:pt idx="103">
                  <c:v>39294</c:v>
                </c:pt>
                <c:pt idx="104">
                  <c:v>39325</c:v>
                </c:pt>
                <c:pt idx="105">
                  <c:v>39355</c:v>
                </c:pt>
                <c:pt idx="106">
                  <c:v>39386</c:v>
                </c:pt>
                <c:pt idx="107">
                  <c:v>39416</c:v>
                </c:pt>
                <c:pt idx="108">
                  <c:v>39447</c:v>
                </c:pt>
                <c:pt idx="109">
                  <c:v>39478</c:v>
                </c:pt>
                <c:pt idx="110">
                  <c:v>39507</c:v>
                </c:pt>
                <c:pt idx="111">
                  <c:v>39538</c:v>
                </c:pt>
                <c:pt idx="112">
                  <c:v>39568</c:v>
                </c:pt>
                <c:pt idx="113">
                  <c:v>39599</c:v>
                </c:pt>
                <c:pt idx="114">
                  <c:v>39629</c:v>
                </c:pt>
                <c:pt idx="115">
                  <c:v>39660</c:v>
                </c:pt>
                <c:pt idx="116">
                  <c:v>39691</c:v>
                </c:pt>
                <c:pt idx="117">
                  <c:v>39721</c:v>
                </c:pt>
                <c:pt idx="118">
                  <c:v>39752</c:v>
                </c:pt>
                <c:pt idx="119">
                  <c:v>39782</c:v>
                </c:pt>
                <c:pt idx="120">
                  <c:v>39813</c:v>
                </c:pt>
                <c:pt idx="121">
                  <c:v>39844</c:v>
                </c:pt>
                <c:pt idx="122">
                  <c:v>39872</c:v>
                </c:pt>
                <c:pt idx="123">
                  <c:v>39903</c:v>
                </c:pt>
                <c:pt idx="124">
                  <c:v>39933</c:v>
                </c:pt>
                <c:pt idx="125">
                  <c:v>39964</c:v>
                </c:pt>
                <c:pt idx="126">
                  <c:v>39994</c:v>
                </c:pt>
                <c:pt idx="127">
                  <c:v>40025</c:v>
                </c:pt>
                <c:pt idx="128">
                  <c:v>40056</c:v>
                </c:pt>
                <c:pt idx="129">
                  <c:v>40086</c:v>
                </c:pt>
                <c:pt idx="130">
                  <c:v>40117</c:v>
                </c:pt>
                <c:pt idx="131">
                  <c:v>40147</c:v>
                </c:pt>
                <c:pt idx="132">
                  <c:v>40178</c:v>
                </c:pt>
                <c:pt idx="133">
                  <c:v>40209</c:v>
                </c:pt>
                <c:pt idx="134">
                  <c:v>40237</c:v>
                </c:pt>
                <c:pt idx="135">
                  <c:v>40268</c:v>
                </c:pt>
                <c:pt idx="136">
                  <c:v>40298</c:v>
                </c:pt>
                <c:pt idx="137">
                  <c:v>40329</c:v>
                </c:pt>
                <c:pt idx="138">
                  <c:v>40359</c:v>
                </c:pt>
                <c:pt idx="139">
                  <c:v>40390</c:v>
                </c:pt>
                <c:pt idx="140">
                  <c:v>40421</c:v>
                </c:pt>
                <c:pt idx="141">
                  <c:v>40451</c:v>
                </c:pt>
                <c:pt idx="142">
                  <c:v>40482</c:v>
                </c:pt>
                <c:pt idx="143">
                  <c:v>40512</c:v>
                </c:pt>
                <c:pt idx="144">
                  <c:v>40543</c:v>
                </c:pt>
                <c:pt idx="145">
                  <c:v>40574</c:v>
                </c:pt>
                <c:pt idx="146">
                  <c:v>40602</c:v>
                </c:pt>
                <c:pt idx="147">
                  <c:v>40633</c:v>
                </c:pt>
                <c:pt idx="148">
                  <c:v>40663</c:v>
                </c:pt>
                <c:pt idx="149">
                  <c:v>40694</c:v>
                </c:pt>
                <c:pt idx="150">
                  <c:v>40724</c:v>
                </c:pt>
                <c:pt idx="151">
                  <c:v>40755</c:v>
                </c:pt>
                <c:pt idx="152">
                  <c:v>40786</c:v>
                </c:pt>
                <c:pt idx="153">
                  <c:v>40816</c:v>
                </c:pt>
                <c:pt idx="154">
                  <c:v>40847</c:v>
                </c:pt>
                <c:pt idx="155">
                  <c:v>40877</c:v>
                </c:pt>
                <c:pt idx="156">
                  <c:v>40908</c:v>
                </c:pt>
                <c:pt idx="157">
                  <c:v>40939</c:v>
                </c:pt>
                <c:pt idx="158">
                  <c:v>40968</c:v>
                </c:pt>
                <c:pt idx="159">
                  <c:v>40999</c:v>
                </c:pt>
                <c:pt idx="160">
                  <c:v>41029</c:v>
                </c:pt>
                <c:pt idx="161">
                  <c:v>41060</c:v>
                </c:pt>
                <c:pt idx="162">
                  <c:v>41090</c:v>
                </c:pt>
                <c:pt idx="163">
                  <c:v>41121</c:v>
                </c:pt>
                <c:pt idx="164">
                  <c:v>41152</c:v>
                </c:pt>
                <c:pt idx="165">
                  <c:v>41182</c:v>
                </c:pt>
                <c:pt idx="166">
                  <c:v>41213</c:v>
                </c:pt>
                <c:pt idx="167">
                  <c:v>41243</c:v>
                </c:pt>
                <c:pt idx="168">
                  <c:v>41274</c:v>
                </c:pt>
                <c:pt idx="169">
                  <c:v>41305</c:v>
                </c:pt>
                <c:pt idx="170">
                  <c:v>41333</c:v>
                </c:pt>
                <c:pt idx="171">
                  <c:v>41364</c:v>
                </c:pt>
                <c:pt idx="172">
                  <c:v>41394</c:v>
                </c:pt>
                <c:pt idx="173">
                  <c:v>41425</c:v>
                </c:pt>
                <c:pt idx="174">
                  <c:v>41455</c:v>
                </c:pt>
                <c:pt idx="175">
                  <c:v>41486</c:v>
                </c:pt>
                <c:pt idx="176">
                  <c:v>41517</c:v>
                </c:pt>
                <c:pt idx="177">
                  <c:v>41547</c:v>
                </c:pt>
                <c:pt idx="178">
                  <c:v>41578</c:v>
                </c:pt>
                <c:pt idx="179">
                  <c:v>41608</c:v>
                </c:pt>
                <c:pt idx="180">
                  <c:v>41639</c:v>
                </c:pt>
                <c:pt idx="181">
                  <c:v>41670</c:v>
                </c:pt>
                <c:pt idx="182">
                  <c:v>41698</c:v>
                </c:pt>
                <c:pt idx="183">
                  <c:v>41729</c:v>
                </c:pt>
                <c:pt idx="184">
                  <c:v>41759</c:v>
                </c:pt>
                <c:pt idx="185">
                  <c:v>41790</c:v>
                </c:pt>
                <c:pt idx="186">
                  <c:v>41820</c:v>
                </c:pt>
                <c:pt idx="187">
                  <c:v>41851</c:v>
                </c:pt>
                <c:pt idx="188">
                  <c:v>41882</c:v>
                </c:pt>
                <c:pt idx="189">
                  <c:v>41912</c:v>
                </c:pt>
                <c:pt idx="190">
                  <c:v>41943</c:v>
                </c:pt>
                <c:pt idx="191">
                  <c:v>41973</c:v>
                </c:pt>
                <c:pt idx="192">
                  <c:v>42004</c:v>
                </c:pt>
                <c:pt idx="193">
                  <c:v>42035</c:v>
                </c:pt>
                <c:pt idx="194">
                  <c:v>42063</c:v>
                </c:pt>
                <c:pt idx="195">
                  <c:v>42094</c:v>
                </c:pt>
                <c:pt idx="196">
                  <c:v>42124</c:v>
                </c:pt>
                <c:pt idx="197">
                  <c:v>42155</c:v>
                </c:pt>
                <c:pt idx="198">
                  <c:v>42185</c:v>
                </c:pt>
                <c:pt idx="199">
                  <c:v>42216</c:v>
                </c:pt>
                <c:pt idx="200">
                  <c:v>42247</c:v>
                </c:pt>
                <c:pt idx="201">
                  <c:v>42277</c:v>
                </c:pt>
                <c:pt idx="202">
                  <c:v>42308</c:v>
                </c:pt>
                <c:pt idx="203">
                  <c:v>42338</c:v>
                </c:pt>
                <c:pt idx="204">
                  <c:v>42369</c:v>
                </c:pt>
                <c:pt idx="205">
                  <c:v>42400</c:v>
                </c:pt>
                <c:pt idx="206">
                  <c:v>42429</c:v>
                </c:pt>
                <c:pt idx="207">
                  <c:v>42460</c:v>
                </c:pt>
                <c:pt idx="208">
                  <c:v>42490</c:v>
                </c:pt>
                <c:pt idx="209">
                  <c:v>42521</c:v>
                </c:pt>
                <c:pt idx="210">
                  <c:v>42551</c:v>
                </c:pt>
                <c:pt idx="211">
                  <c:v>42582</c:v>
                </c:pt>
                <c:pt idx="212">
                  <c:v>42613</c:v>
                </c:pt>
                <c:pt idx="213">
                  <c:v>42643</c:v>
                </c:pt>
                <c:pt idx="214">
                  <c:v>42674</c:v>
                </c:pt>
                <c:pt idx="215">
                  <c:v>42704</c:v>
                </c:pt>
                <c:pt idx="216">
                  <c:v>42735</c:v>
                </c:pt>
                <c:pt idx="217">
                  <c:v>42766</c:v>
                </c:pt>
                <c:pt idx="218">
                  <c:v>42794</c:v>
                </c:pt>
                <c:pt idx="219">
                  <c:v>42825</c:v>
                </c:pt>
                <c:pt idx="220">
                  <c:v>42855</c:v>
                </c:pt>
                <c:pt idx="221">
                  <c:v>42886</c:v>
                </c:pt>
                <c:pt idx="222">
                  <c:v>42916</c:v>
                </c:pt>
                <c:pt idx="223">
                  <c:v>42947</c:v>
                </c:pt>
                <c:pt idx="224">
                  <c:v>42978</c:v>
                </c:pt>
                <c:pt idx="225">
                  <c:v>43008</c:v>
                </c:pt>
                <c:pt idx="226">
                  <c:v>43039</c:v>
                </c:pt>
                <c:pt idx="227">
                  <c:v>43069</c:v>
                </c:pt>
                <c:pt idx="228">
                  <c:v>43100</c:v>
                </c:pt>
                <c:pt idx="229">
                  <c:v>43131</c:v>
                </c:pt>
                <c:pt idx="230">
                  <c:v>43159</c:v>
                </c:pt>
              </c:numCache>
            </c:numRef>
          </c:cat>
          <c:val>
            <c:numRef>
              <c:f>'Gráfico 9'!$G$6:$G$500</c:f>
              <c:numCache>
                <c:formatCode>0.0</c:formatCode>
                <c:ptCount val="495"/>
                <c:pt idx="12">
                  <c:v>-8.4589000546418163</c:v>
                </c:pt>
                <c:pt idx="13">
                  <c:v>-8.4176678507107852</c:v>
                </c:pt>
                <c:pt idx="14">
                  <c:v>-11.764241704963595</c:v>
                </c:pt>
                <c:pt idx="15">
                  <c:v>-10.91995653223009</c:v>
                </c:pt>
                <c:pt idx="16">
                  <c:v>-10.532234058257661</c:v>
                </c:pt>
                <c:pt idx="17">
                  <c:v>-9.1471318542375553</c:v>
                </c:pt>
                <c:pt idx="18">
                  <c:v>-9.0611204792851225</c:v>
                </c:pt>
                <c:pt idx="19">
                  <c:v>-9.1463753248364981</c:v>
                </c:pt>
                <c:pt idx="20">
                  <c:v>-10.994981483133614</c:v>
                </c:pt>
                <c:pt idx="21">
                  <c:v>-12.398379727076158</c:v>
                </c:pt>
                <c:pt idx="22">
                  <c:v>-10.350006790034715</c:v>
                </c:pt>
                <c:pt idx="23">
                  <c:v>-10.409910579472193</c:v>
                </c:pt>
                <c:pt idx="24">
                  <c:v>-8.9941192341422287</c:v>
                </c:pt>
                <c:pt idx="25">
                  <c:v>-9.6336560304701493</c:v>
                </c:pt>
                <c:pt idx="26">
                  <c:v>-6.0486829188439728</c:v>
                </c:pt>
                <c:pt idx="27">
                  <c:v>-5.7751286424830406</c:v>
                </c:pt>
                <c:pt idx="28">
                  <c:v>-5.7237761395857012</c:v>
                </c:pt>
                <c:pt idx="29">
                  <c:v>-5.299277456201068</c:v>
                </c:pt>
                <c:pt idx="30">
                  <c:v>-4.0468858708985085</c:v>
                </c:pt>
                <c:pt idx="31">
                  <c:v>-4.3788387618219904</c:v>
                </c:pt>
                <c:pt idx="32">
                  <c:v>-3.3843344923250473</c:v>
                </c:pt>
                <c:pt idx="33">
                  <c:v>-2.4593468676937125</c:v>
                </c:pt>
                <c:pt idx="34">
                  <c:v>-2.6093337684622298</c:v>
                </c:pt>
                <c:pt idx="35">
                  <c:v>-0.72380908059205273</c:v>
                </c:pt>
                <c:pt idx="36">
                  <c:v>-1.0262702106790478</c:v>
                </c:pt>
                <c:pt idx="37">
                  <c:v>-1.889653538389291</c:v>
                </c:pt>
                <c:pt idx="38">
                  <c:v>0.12289949665102995</c:v>
                </c:pt>
                <c:pt idx="39">
                  <c:v>0.74689611693050662</c:v>
                </c:pt>
                <c:pt idx="40">
                  <c:v>1.4429109512965832</c:v>
                </c:pt>
                <c:pt idx="41">
                  <c:v>1.2150215879254134</c:v>
                </c:pt>
                <c:pt idx="42">
                  <c:v>1.0520792502607845</c:v>
                </c:pt>
                <c:pt idx="43">
                  <c:v>1.9887799751409974</c:v>
                </c:pt>
                <c:pt idx="44">
                  <c:v>2.3228684505387065</c:v>
                </c:pt>
                <c:pt idx="45">
                  <c:v>1.9857247654984977</c:v>
                </c:pt>
                <c:pt idx="46">
                  <c:v>0.52715696343705876</c:v>
                </c:pt>
                <c:pt idx="47">
                  <c:v>0.15545172910862437</c:v>
                </c:pt>
                <c:pt idx="48">
                  <c:v>0.50609675643904506</c:v>
                </c:pt>
                <c:pt idx="49">
                  <c:v>1.5679549498397893</c:v>
                </c:pt>
                <c:pt idx="50">
                  <c:v>1.6128271766672198</c:v>
                </c:pt>
                <c:pt idx="51">
                  <c:v>1.3254989844690312</c:v>
                </c:pt>
                <c:pt idx="52">
                  <c:v>0.13712029528025749</c:v>
                </c:pt>
                <c:pt idx="53">
                  <c:v>1.6364902844041351</c:v>
                </c:pt>
                <c:pt idx="54">
                  <c:v>1.2278363990252394</c:v>
                </c:pt>
                <c:pt idx="55">
                  <c:v>0.11781803522261658</c:v>
                </c:pt>
                <c:pt idx="56">
                  <c:v>-7.8536849956567512E-2</c:v>
                </c:pt>
                <c:pt idx="57">
                  <c:v>-0.13032346071284451</c:v>
                </c:pt>
                <c:pt idx="58">
                  <c:v>1.5257445856496687</c:v>
                </c:pt>
                <c:pt idx="59">
                  <c:v>1.6134561371658362</c:v>
                </c:pt>
                <c:pt idx="60">
                  <c:v>2.2334626048357897</c:v>
                </c:pt>
                <c:pt idx="61">
                  <c:v>2.7467387582542191</c:v>
                </c:pt>
                <c:pt idx="62">
                  <c:v>2.7165141223028488</c:v>
                </c:pt>
                <c:pt idx="63">
                  <c:v>4.3643432366277324</c:v>
                </c:pt>
                <c:pt idx="64">
                  <c:v>4.9014256614744456</c:v>
                </c:pt>
                <c:pt idx="65">
                  <c:v>3.4044033336271928</c:v>
                </c:pt>
                <c:pt idx="66">
                  <c:v>5.2137084556526325</c:v>
                </c:pt>
                <c:pt idx="67">
                  <c:v>6.467082976360583</c:v>
                </c:pt>
                <c:pt idx="68">
                  <c:v>8.723610740865162</c:v>
                </c:pt>
                <c:pt idx="69">
                  <c:v>9.3687460196981043</c:v>
                </c:pt>
                <c:pt idx="70">
                  <c:v>10.825304993884256</c:v>
                </c:pt>
                <c:pt idx="71">
                  <c:v>10.77417645508676</c:v>
                </c:pt>
                <c:pt idx="72">
                  <c:v>11.887039486067753</c:v>
                </c:pt>
                <c:pt idx="73">
                  <c:v>12.325639646867458</c:v>
                </c:pt>
                <c:pt idx="74">
                  <c:v>10.841827621384903</c:v>
                </c:pt>
                <c:pt idx="75">
                  <c:v>9.9966016980710393</c:v>
                </c:pt>
                <c:pt idx="76">
                  <c:v>12.426571075807381</c:v>
                </c:pt>
                <c:pt idx="77">
                  <c:v>13.596598353083934</c:v>
                </c:pt>
                <c:pt idx="78">
                  <c:v>13.773975846059617</c:v>
                </c:pt>
                <c:pt idx="79">
                  <c:v>13.119310852634047</c:v>
                </c:pt>
                <c:pt idx="80">
                  <c:v>11.052618959155126</c:v>
                </c:pt>
                <c:pt idx="81">
                  <c:v>11.962317040625624</c:v>
                </c:pt>
                <c:pt idx="82">
                  <c:v>11.302553993224485</c:v>
                </c:pt>
                <c:pt idx="83">
                  <c:v>11.674159727832301</c:v>
                </c:pt>
                <c:pt idx="84">
                  <c:v>12.74940155548534</c:v>
                </c:pt>
                <c:pt idx="85">
                  <c:v>12.93782334578022</c:v>
                </c:pt>
                <c:pt idx="86">
                  <c:v>14.913569048414189</c:v>
                </c:pt>
                <c:pt idx="87">
                  <c:v>15.850806165075904</c:v>
                </c:pt>
                <c:pt idx="88">
                  <c:v>13.843337549591617</c:v>
                </c:pt>
                <c:pt idx="89">
                  <c:v>13.039919352235497</c:v>
                </c:pt>
                <c:pt idx="90">
                  <c:v>14.160451212782355</c:v>
                </c:pt>
                <c:pt idx="91">
                  <c:v>14.415274238608134</c:v>
                </c:pt>
                <c:pt idx="92">
                  <c:v>15.290278516223065</c:v>
                </c:pt>
                <c:pt idx="93">
                  <c:v>12.805839360407557</c:v>
                </c:pt>
                <c:pt idx="94">
                  <c:v>13.22835613906863</c:v>
                </c:pt>
                <c:pt idx="95">
                  <c:v>12.771546717386473</c:v>
                </c:pt>
                <c:pt idx="96">
                  <c:v>11.211370401234166</c:v>
                </c:pt>
                <c:pt idx="97">
                  <c:v>9.7270308886244994</c:v>
                </c:pt>
                <c:pt idx="98">
                  <c:v>12.433931611850824</c:v>
                </c:pt>
                <c:pt idx="99">
                  <c:v>12.321596536781065</c:v>
                </c:pt>
                <c:pt idx="100">
                  <c:v>13.682879043947338</c:v>
                </c:pt>
                <c:pt idx="101">
                  <c:v>13.212036909216929</c:v>
                </c:pt>
                <c:pt idx="102">
                  <c:v>12.007495634593335</c:v>
                </c:pt>
                <c:pt idx="103">
                  <c:v>12.947600143752069</c:v>
                </c:pt>
                <c:pt idx="104">
                  <c:v>12.73536469348937</c:v>
                </c:pt>
                <c:pt idx="105">
                  <c:v>14.786348260697245</c:v>
                </c:pt>
                <c:pt idx="106">
                  <c:v>14.545793902960158</c:v>
                </c:pt>
                <c:pt idx="107">
                  <c:v>15.31208432226865</c:v>
                </c:pt>
                <c:pt idx="108">
                  <c:v>13.902576618812269</c:v>
                </c:pt>
                <c:pt idx="109">
                  <c:v>15.573549609042292</c:v>
                </c:pt>
                <c:pt idx="110">
                  <c:v>11.820563387072959</c:v>
                </c:pt>
                <c:pt idx="111">
                  <c:v>10.729568833621927</c:v>
                </c:pt>
                <c:pt idx="112">
                  <c:v>11.003567091279054</c:v>
                </c:pt>
                <c:pt idx="113">
                  <c:v>10.874407116408102</c:v>
                </c:pt>
                <c:pt idx="114">
                  <c:v>11.450227107919876</c:v>
                </c:pt>
                <c:pt idx="115">
                  <c:v>10.288722202711021</c:v>
                </c:pt>
                <c:pt idx="116">
                  <c:v>10.525406175611419</c:v>
                </c:pt>
                <c:pt idx="117">
                  <c:v>11.156452923481176</c:v>
                </c:pt>
                <c:pt idx="118">
                  <c:v>10.716091706437503</c:v>
                </c:pt>
                <c:pt idx="119">
                  <c:v>10.89902350733858</c:v>
                </c:pt>
                <c:pt idx="120">
                  <c:v>10.809276479542152</c:v>
                </c:pt>
                <c:pt idx="121">
                  <c:v>12.208390342349219</c:v>
                </c:pt>
                <c:pt idx="122">
                  <c:v>13.238283256075857</c:v>
                </c:pt>
                <c:pt idx="123">
                  <c:v>12.867152106450398</c:v>
                </c:pt>
                <c:pt idx="124">
                  <c:v>11.116551323888203</c:v>
                </c:pt>
                <c:pt idx="125">
                  <c:v>11.508450077513665</c:v>
                </c:pt>
                <c:pt idx="126">
                  <c:v>10.819584240169</c:v>
                </c:pt>
                <c:pt idx="127">
                  <c:v>10.522409531211085</c:v>
                </c:pt>
                <c:pt idx="128">
                  <c:v>9.3184132099199282</c:v>
                </c:pt>
                <c:pt idx="129">
                  <c:v>6.9982335213110369</c:v>
                </c:pt>
                <c:pt idx="130">
                  <c:v>7.6239184321996722</c:v>
                </c:pt>
                <c:pt idx="131">
                  <c:v>6.60026333986512</c:v>
                </c:pt>
                <c:pt idx="132">
                  <c:v>5.7563820527796183</c:v>
                </c:pt>
                <c:pt idx="133">
                  <c:v>5.2829627001195201</c:v>
                </c:pt>
                <c:pt idx="134">
                  <c:v>4.7234032463108866</c:v>
                </c:pt>
                <c:pt idx="135">
                  <c:v>5.2401091446813375</c:v>
                </c:pt>
                <c:pt idx="136">
                  <c:v>5.9249047694595269</c:v>
                </c:pt>
                <c:pt idx="137">
                  <c:v>4.6745493099756841</c:v>
                </c:pt>
                <c:pt idx="138">
                  <c:v>6.0602846627193729</c:v>
                </c:pt>
                <c:pt idx="139">
                  <c:v>7.8767893166413305</c:v>
                </c:pt>
                <c:pt idx="140">
                  <c:v>8.9413952821841836</c:v>
                </c:pt>
                <c:pt idx="141">
                  <c:v>10.566031445254676</c:v>
                </c:pt>
                <c:pt idx="142">
                  <c:v>10.477859484486718</c:v>
                </c:pt>
                <c:pt idx="143">
                  <c:v>10.195665358622751</c:v>
                </c:pt>
                <c:pt idx="144">
                  <c:v>11.924100708795882</c:v>
                </c:pt>
                <c:pt idx="145">
                  <c:v>12.087496050854796</c:v>
                </c:pt>
                <c:pt idx="146">
                  <c:v>13.724696471102927</c:v>
                </c:pt>
                <c:pt idx="147">
                  <c:v>15.997030959744961</c:v>
                </c:pt>
                <c:pt idx="148">
                  <c:v>15.420087076752109</c:v>
                </c:pt>
                <c:pt idx="149">
                  <c:v>17.354690642963799</c:v>
                </c:pt>
                <c:pt idx="150">
                  <c:v>16.31222460246342</c:v>
                </c:pt>
                <c:pt idx="151">
                  <c:v>15.374733178571942</c:v>
                </c:pt>
                <c:pt idx="152">
                  <c:v>16.985653827549065</c:v>
                </c:pt>
                <c:pt idx="153">
                  <c:v>17.250380426719914</c:v>
                </c:pt>
                <c:pt idx="154">
                  <c:v>15.735190578469261</c:v>
                </c:pt>
                <c:pt idx="155">
                  <c:v>17.498954516281252</c:v>
                </c:pt>
                <c:pt idx="156">
                  <c:v>16.753181266524898</c:v>
                </c:pt>
                <c:pt idx="157">
                  <c:v>14.401222253639778</c:v>
                </c:pt>
                <c:pt idx="158">
                  <c:v>13.968112245745768</c:v>
                </c:pt>
                <c:pt idx="159">
                  <c:v>13.145533842768087</c:v>
                </c:pt>
                <c:pt idx="160">
                  <c:v>13.129031997701546</c:v>
                </c:pt>
                <c:pt idx="161">
                  <c:v>13.119285231875089</c:v>
                </c:pt>
                <c:pt idx="162">
                  <c:v>13.487513555356646</c:v>
                </c:pt>
                <c:pt idx="163">
                  <c:v>13.337464020473554</c:v>
                </c:pt>
                <c:pt idx="164">
                  <c:v>11.616905028732095</c:v>
                </c:pt>
                <c:pt idx="165">
                  <c:v>12.593890685245102</c:v>
                </c:pt>
                <c:pt idx="166">
                  <c:v>12.670962631699334</c:v>
                </c:pt>
                <c:pt idx="167">
                  <c:v>10.013943199049734</c:v>
                </c:pt>
                <c:pt idx="168">
                  <c:v>11.758125986171608</c:v>
                </c:pt>
                <c:pt idx="169">
                  <c:v>12.574419436249752</c:v>
                </c:pt>
                <c:pt idx="170">
                  <c:v>12.419206961528584</c:v>
                </c:pt>
                <c:pt idx="171">
                  <c:v>13.00117976380597</c:v>
                </c:pt>
                <c:pt idx="172">
                  <c:v>13.914655965463151</c:v>
                </c:pt>
                <c:pt idx="173">
                  <c:v>15.160462415839548</c:v>
                </c:pt>
                <c:pt idx="174">
                  <c:v>13.44918114505964</c:v>
                </c:pt>
                <c:pt idx="175">
                  <c:v>14.046716891472034</c:v>
                </c:pt>
                <c:pt idx="176">
                  <c:v>14.711341853798988</c:v>
                </c:pt>
                <c:pt idx="177">
                  <c:v>12.490616692020474</c:v>
                </c:pt>
                <c:pt idx="178">
                  <c:v>13.412728496366189</c:v>
                </c:pt>
                <c:pt idx="179">
                  <c:v>14.357488625937908</c:v>
                </c:pt>
                <c:pt idx="180">
                  <c:v>12.098995428573577</c:v>
                </c:pt>
                <c:pt idx="181">
                  <c:v>11.895749371677123</c:v>
                </c:pt>
                <c:pt idx="182">
                  <c:v>13.361369956786229</c:v>
                </c:pt>
                <c:pt idx="183">
                  <c:v>12.278851423812331</c:v>
                </c:pt>
                <c:pt idx="184">
                  <c:v>11.477150139069492</c:v>
                </c:pt>
                <c:pt idx="185">
                  <c:v>9.4322278045483543</c:v>
                </c:pt>
                <c:pt idx="186">
                  <c:v>8.5795091716079916</c:v>
                </c:pt>
                <c:pt idx="187">
                  <c:v>8.0369599273007353</c:v>
                </c:pt>
                <c:pt idx="188">
                  <c:v>7.9342213978100817</c:v>
                </c:pt>
                <c:pt idx="189">
                  <c:v>7.6325370792478253</c:v>
                </c:pt>
                <c:pt idx="190">
                  <c:v>7.3828009528676741</c:v>
                </c:pt>
                <c:pt idx="191">
                  <c:v>8.9777259682560118</c:v>
                </c:pt>
                <c:pt idx="192">
                  <c:v>8.8635906667223541</c:v>
                </c:pt>
                <c:pt idx="193">
                  <c:v>10.59460453237795</c:v>
                </c:pt>
                <c:pt idx="194">
                  <c:v>9.5633930646722209</c:v>
                </c:pt>
                <c:pt idx="195">
                  <c:v>9.7104797821595525</c:v>
                </c:pt>
                <c:pt idx="196">
                  <c:v>9.3727317716939993</c:v>
                </c:pt>
                <c:pt idx="197">
                  <c:v>9.7200839601894842</c:v>
                </c:pt>
                <c:pt idx="198">
                  <c:v>10.186787152901445</c:v>
                </c:pt>
                <c:pt idx="199">
                  <c:v>11.92234962847143</c:v>
                </c:pt>
                <c:pt idx="200">
                  <c:v>12.818673642406031</c:v>
                </c:pt>
                <c:pt idx="201">
                  <c:v>12.049149319660678</c:v>
                </c:pt>
                <c:pt idx="202">
                  <c:v>11.041195062632948</c:v>
                </c:pt>
                <c:pt idx="203">
                  <c:v>8.9073943167164984</c:v>
                </c:pt>
                <c:pt idx="204">
                  <c:v>8.8346911269781891</c:v>
                </c:pt>
                <c:pt idx="205">
                  <c:v>7.1189646343400748</c:v>
                </c:pt>
                <c:pt idx="206">
                  <c:v>6.8173709834155938</c:v>
                </c:pt>
                <c:pt idx="207">
                  <c:v>5.4288097787312584</c:v>
                </c:pt>
                <c:pt idx="208">
                  <c:v>5.8191622658039233</c:v>
                </c:pt>
                <c:pt idx="209">
                  <c:v>5.9069359699167379</c:v>
                </c:pt>
                <c:pt idx="210">
                  <c:v>3.998377087712357</c:v>
                </c:pt>
                <c:pt idx="211">
                  <c:v>2.2347061051839034</c:v>
                </c:pt>
                <c:pt idx="212">
                  <c:v>0.26847909432987649</c:v>
                </c:pt>
                <c:pt idx="213">
                  <c:v>0.49864920989572958</c:v>
                </c:pt>
                <c:pt idx="214">
                  <c:v>-0.64622884285192583</c:v>
                </c:pt>
                <c:pt idx="215">
                  <c:v>0.4589588770022468</c:v>
                </c:pt>
                <c:pt idx="216">
                  <c:v>-0.69393333717886474</c:v>
                </c:pt>
                <c:pt idx="217">
                  <c:v>-0.97687395836109081</c:v>
                </c:pt>
                <c:pt idx="218">
                  <c:v>-2.36324452679606</c:v>
                </c:pt>
                <c:pt idx="219">
                  <c:v>-1.3995205682625134</c:v>
                </c:pt>
                <c:pt idx="220">
                  <c:v>-1.8988764042272677</c:v>
                </c:pt>
                <c:pt idx="221">
                  <c:v>-1.6348511059038784</c:v>
                </c:pt>
                <c:pt idx="222">
                  <c:v>0.32370056585842022</c:v>
                </c:pt>
                <c:pt idx="223">
                  <c:v>0.50905728503103376</c:v>
                </c:pt>
                <c:pt idx="224">
                  <c:v>3.1714844919039642E-2</c:v>
                </c:pt>
                <c:pt idx="225">
                  <c:v>-0.1020934830415654</c:v>
                </c:pt>
                <c:pt idx="226">
                  <c:v>1.2688347028766644</c:v>
                </c:pt>
                <c:pt idx="227">
                  <c:v>0.22233309646570998</c:v>
                </c:pt>
                <c:pt idx="228">
                  <c:v>0.85228015045490935</c:v>
                </c:pt>
                <c:pt idx="229">
                  <c:v>0.80942328888271575</c:v>
                </c:pt>
                <c:pt idx="230">
                  <c:v>0.93007303528902519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E20-42E0-8D1F-2C0F3D544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650416"/>
        <c:axId val="249539392"/>
      </c:lineChart>
      <c:dateAx>
        <c:axId val="251540304"/>
        <c:scaling>
          <c:orientation val="minMax"/>
          <c:max val="43101"/>
          <c:min val="36526"/>
        </c:scaling>
        <c:delete val="0"/>
        <c:axPos val="b"/>
        <c:numFmt formatCode="mmm\-yy" sourceLinked="0"/>
        <c:majorTickMark val="none"/>
        <c:minorTickMark val="none"/>
        <c:tickLblPos val="nextTo"/>
        <c:crossAx val="249540640"/>
        <c:crosses val="autoZero"/>
        <c:auto val="1"/>
        <c:lblOffset val="100"/>
        <c:baseTimeUnit val="months"/>
        <c:majorUnit val="2"/>
        <c:majorTimeUnit val="years"/>
      </c:dateAx>
      <c:valAx>
        <c:axId val="249540640"/>
        <c:scaling>
          <c:orientation val="minMax"/>
        </c:scaling>
        <c:delete val="0"/>
        <c:axPos val="l"/>
        <c:numFmt formatCode="_(* #,##0.0_);_(* \(#,##0.0\);_(* &quot;-&quot;?_);_(@_)" sourceLinked="0"/>
        <c:majorTickMark val="in"/>
        <c:minorTickMark val="none"/>
        <c:tickLblPos val="nextTo"/>
        <c:spPr>
          <a:ln/>
        </c:spPr>
        <c:crossAx val="251540304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5.4794538990454366E-3"/>
                <c:y val="2.0234478110625037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s-ES"/>
                    <a:t>(billones de pesos de febrero de 2018)</a:t>
                  </a:r>
                </a:p>
              </c:rich>
            </c:tx>
          </c:dispUnitsLbl>
        </c:dispUnits>
      </c:valAx>
      <c:valAx>
        <c:axId val="24953939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8657534246575342"/>
              <c:y val="3.8630021508127846E-2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spPr>
          <a:ln/>
        </c:spPr>
        <c:crossAx val="249650416"/>
        <c:crosses val="max"/>
        <c:crossBetween val="between"/>
      </c:valAx>
      <c:dateAx>
        <c:axId val="249650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249539392"/>
        <c:crosses val="autoZero"/>
        <c:auto val="1"/>
        <c:lblOffset val="100"/>
        <c:baseTimeUnit val="months"/>
      </c:dateAx>
      <c:spPr>
        <a:noFill/>
      </c:spPr>
    </c:plotArea>
    <c:legend>
      <c:legendPos val="b"/>
      <c:layout>
        <c:manualLayout>
          <c:xMode val="edge"/>
          <c:yMode val="edge"/>
          <c:x val="3.8843322818086251E-2"/>
          <c:y val="0.89059513386990996"/>
          <c:w val="0.93841757451551433"/>
          <c:h val="8.3175423055950062E-2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824276773095669"/>
          <c:y val="0.12551463884460479"/>
          <c:w val="0.83544504052378066"/>
          <c:h val="0.65972518872612074"/>
        </c:manualLayout>
      </c:layout>
      <c:lineChart>
        <c:grouping val="standard"/>
        <c:varyColors val="0"/>
        <c:ser>
          <c:idx val="0"/>
          <c:order val="0"/>
          <c:tx>
            <c:strRef>
              <c:f>'Gráfico 10'!$B$3</c:f>
              <c:strCache>
                <c:ptCount val="1"/>
                <c:pt idx="0">
                  <c:v>Vivienda con titularizaciones</c:v>
                </c:pt>
              </c:strCache>
            </c:strRef>
          </c:tx>
          <c:spPr>
            <a:ln>
              <a:solidFill>
                <a:srgbClr val="996600"/>
              </a:solidFill>
            </a:ln>
          </c:spPr>
          <c:marker>
            <c:symbol val="none"/>
          </c:marker>
          <c:cat>
            <c:numRef>
              <c:f>'Gráfico 10'!$A$4:$A$537</c:f>
              <c:numCache>
                <c:formatCode>mmm\-yy</c:formatCode>
                <c:ptCount val="534"/>
                <c:pt idx="0">
                  <c:v>33025</c:v>
                </c:pt>
                <c:pt idx="1">
                  <c:v>33117</c:v>
                </c:pt>
                <c:pt idx="2">
                  <c:v>33208</c:v>
                </c:pt>
                <c:pt idx="3">
                  <c:v>33298</c:v>
                </c:pt>
                <c:pt idx="4">
                  <c:v>33390</c:v>
                </c:pt>
                <c:pt idx="5">
                  <c:v>33482</c:v>
                </c:pt>
                <c:pt idx="6">
                  <c:v>33573</c:v>
                </c:pt>
                <c:pt idx="7">
                  <c:v>33664</c:v>
                </c:pt>
                <c:pt idx="8">
                  <c:v>33756</c:v>
                </c:pt>
                <c:pt idx="9">
                  <c:v>33848</c:v>
                </c:pt>
                <c:pt idx="10">
                  <c:v>33939</c:v>
                </c:pt>
                <c:pt idx="11">
                  <c:v>34029</c:v>
                </c:pt>
                <c:pt idx="12">
                  <c:v>34121</c:v>
                </c:pt>
                <c:pt idx="13">
                  <c:v>34213</c:v>
                </c:pt>
                <c:pt idx="14">
                  <c:v>34304</c:v>
                </c:pt>
                <c:pt idx="15">
                  <c:v>34394</c:v>
                </c:pt>
                <c:pt idx="16">
                  <c:v>34486</c:v>
                </c:pt>
                <c:pt idx="17">
                  <c:v>34578</c:v>
                </c:pt>
                <c:pt idx="18">
                  <c:v>34669</c:v>
                </c:pt>
                <c:pt idx="19">
                  <c:v>34759</c:v>
                </c:pt>
                <c:pt idx="20">
                  <c:v>34851</c:v>
                </c:pt>
                <c:pt idx="21">
                  <c:v>34943</c:v>
                </c:pt>
                <c:pt idx="22">
                  <c:v>35034</c:v>
                </c:pt>
                <c:pt idx="23">
                  <c:v>35125</c:v>
                </c:pt>
                <c:pt idx="24">
                  <c:v>35217</c:v>
                </c:pt>
                <c:pt idx="25">
                  <c:v>35309</c:v>
                </c:pt>
                <c:pt idx="26">
                  <c:v>35400</c:v>
                </c:pt>
                <c:pt idx="27">
                  <c:v>35490</c:v>
                </c:pt>
                <c:pt idx="28">
                  <c:v>35582</c:v>
                </c:pt>
                <c:pt idx="29">
                  <c:v>35674</c:v>
                </c:pt>
                <c:pt idx="30">
                  <c:v>35765</c:v>
                </c:pt>
                <c:pt idx="31">
                  <c:v>35855</c:v>
                </c:pt>
                <c:pt idx="32">
                  <c:v>35947</c:v>
                </c:pt>
                <c:pt idx="33">
                  <c:v>36039</c:v>
                </c:pt>
                <c:pt idx="34">
                  <c:v>36130</c:v>
                </c:pt>
                <c:pt idx="35">
                  <c:v>36220</c:v>
                </c:pt>
                <c:pt idx="36">
                  <c:v>36312</c:v>
                </c:pt>
                <c:pt idx="37">
                  <c:v>36404</c:v>
                </c:pt>
                <c:pt idx="38">
                  <c:v>36495</c:v>
                </c:pt>
                <c:pt idx="39">
                  <c:v>36586</c:v>
                </c:pt>
                <c:pt idx="40">
                  <c:v>36678</c:v>
                </c:pt>
                <c:pt idx="41">
                  <c:v>36770</c:v>
                </c:pt>
                <c:pt idx="42">
                  <c:v>36861</c:v>
                </c:pt>
                <c:pt idx="43">
                  <c:v>36951</c:v>
                </c:pt>
                <c:pt idx="44">
                  <c:v>37043</c:v>
                </c:pt>
                <c:pt idx="45">
                  <c:v>37135</c:v>
                </c:pt>
                <c:pt idx="46">
                  <c:v>37226</c:v>
                </c:pt>
                <c:pt idx="47">
                  <c:v>37316</c:v>
                </c:pt>
                <c:pt idx="48">
                  <c:v>37408</c:v>
                </c:pt>
                <c:pt idx="49">
                  <c:v>37500</c:v>
                </c:pt>
                <c:pt idx="50">
                  <c:v>37591</c:v>
                </c:pt>
                <c:pt idx="51">
                  <c:v>37681</c:v>
                </c:pt>
                <c:pt idx="52">
                  <c:v>37773</c:v>
                </c:pt>
                <c:pt idx="53">
                  <c:v>37865</c:v>
                </c:pt>
                <c:pt idx="54">
                  <c:v>37956</c:v>
                </c:pt>
                <c:pt idx="55">
                  <c:v>38047</c:v>
                </c:pt>
                <c:pt idx="56">
                  <c:v>38139</c:v>
                </c:pt>
                <c:pt idx="57">
                  <c:v>38231</c:v>
                </c:pt>
                <c:pt idx="58">
                  <c:v>38322</c:v>
                </c:pt>
                <c:pt idx="59">
                  <c:v>38412</c:v>
                </c:pt>
                <c:pt idx="60">
                  <c:v>38504</c:v>
                </c:pt>
                <c:pt idx="61">
                  <c:v>38596</c:v>
                </c:pt>
                <c:pt idx="62">
                  <c:v>38687</c:v>
                </c:pt>
                <c:pt idx="63">
                  <c:v>38777</c:v>
                </c:pt>
                <c:pt idx="64">
                  <c:v>38869</c:v>
                </c:pt>
                <c:pt idx="65">
                  <c:v>38961</c:v>
                </c:pt>
                <c:pt idx="66">
                  <c:v>39052</c:v>
                </c:pt>
                <c:pt idx="67">
                  <c:v>39142</c:v>
                </c:pt>
                <c:pt idx="68">
                  <c:v>39234</c:v>
                </c:pt>
                <c:pt idx="69">
                  <c:v>39326</c:v>
                </c:pt>
                <c:pt idx="70">
                  <c:v>39417</c:v>
                </c:pt>
                <c:pt idx="71">
                  <c:v>39508</c:v>
                </c:pt>
                <c:pt idx="72">
                  <c:v>39600</c:v>
                </c:pt>
                <c:pt idx="73">
                  <c:v>39692</c:v>
                </c:pt>
                <c:pt idx="74">
                  <c:v>39783</c:v>
                </c:pt>
                <c:pt idx="75">
                  <c:v>39873</c:v>
                </c:pt>
                <c:pt idx="76">
                  <c:v>39965</c:v>
                </c:pt>
                <c:pt idx="77">
                  <c:v>40057</c:v>
                </c:pt>
                <c:pt idx="78">
                  <c:v>40148</c:v>
                </c:pt>
                <c:pt idx="79">
                  <c:v>40238</c:v>
                </c:pt>
                <c:pt idx="80">
                  <c:v>40330</c:v>
                </c:pt>
                <c:pt idx="81">
                  <c:v>40422</c:v>
                </c:pt>
                <c:pt idx="82">
                  <c:v>40513</c:v>
                </c:pt>
                <c:pt idx="83">
                  <c:v>40603</c:v>
                </c:pt>
                <c:pt idx="84">
                  <c:v>40695</c:v>
                </c:pt>
                <c:pt idx="85">
                  <c:v>40787</c:v>
                </c:pt>
                <c:pt idx="86">
                  <c:v>40878</c:v>
                </c:pt>
                <c:pt idx="87">
                  <c:v>40969</c:v>
                </c:pt>
                <c:pt idx="88">
                  <c:v>41061</c:v>
                </c:pt>
                <c:pt idx="89">
                  <c:v>41153</c:v>
                </c:pt>
                <c:pt idx="90">
                  <c:v>41244</c:v>
                </c:pt>
                <c:pt idx="91">
                  <c:v>41334</c:v>
                </c:pt>
                <c:pt idx="92">
                  <c:v>41426</c:v>
                </c:pt>
                <c:pt idx="93">
                  <c:v>41518</c:v>
                </c:pt>
                <c:pt idx="94">
                  <c:v>41609</c:v>
                </c:pt>
                <c:pt idx="95">
                  <c:v>41699</c:v>
                </c:pt>
                <c:pt idx="96">
                  <c:v>41791</c:v>
                </c:pt>
                <c:pt idx="97">
                  <c:v>41883</c:v>
                </c:pt>
                <c:pt idx="98">
                  <c:v>41974</c:v>
                </c:pt>
                <c:pt idx="99">
                  <c:v>42064</c:v>
                </c:pt>
                <c:pt idx="100">
                  <c:v>42156</c:v>
                </c:pt>
                <c:pt idx="101">
                  <c:v>42248</c:v>
                </c:pt>
                <c:pt idx="102">
                  <c:v>42339</c:v>
                </c:pt>
                <c:pt idx="103">
                  <c:v>42430</c:v>
                </c:pt>
                <c:pt idx="104">
                  <c:v>42522</c:v>
                </c:pt>
                <c:pt idx="105">
                  <c:v>42614</c:v>
                </c:pt>
                <c:pt idx="106">
                  <c:v>42705</c:v>
                </c:pt>
                <c:pt idx="107">
                  <c:v>42795</c:v>
                </c:pt>
                <c:pt idx="108">
                  <c:v>42887</c:v>
                </c:pt>
                <c:pt idx="109">
                  <c:v>42979</c:v>
                </c:pt>
                <c:pt idx="110">
                  <c:v>43070</c:v>
                </c:pt>
              </c:numCache>
            </c:numRef>
          </c:cat>
          <c:val>
            <c:numRef>
              <c:f>'Gráfico 10'!$B$4:$B$537</c:f>
              <c:numCache>
                <c:formatCode>0.0</c:formatCode>
                <c:ptCount val="534"/>
                <c:pt idx="0">
                  <c:v>4.531906489713613</c:v>
                </c:pt>
                <c:pt idx="1">
                  <c:v>4.5552903172911865</c:v>
                </c:pt>
                <c:pt idx="2">
                  <c:v>4.5555103161659245</c:v>
                </c:pt>
                <c:pt idx="3">
                  <c:v>4.5729353230602063</c:v>
                </c:pt>
                <c:pt idx="4">
                  <c:v>4.5903306852772916</c:v>
                </c:pt>
                <c:pt idx="5">
                  <c:v>4.680561018326773</c:v>
                </c:pt>
                <c:pt idx="6">
                  <c:v>4.7901224660094011</c:v>
                </c:pt>
                <c:pt idx="7">
                  <c:v>5.2910640040780148</c:v>
                </c:pt>
                <c:pt idx="8">
                  <c:v>5.2911370828664088</c:v>
                </c:pt>
                <c:pt idx="9">
                  <c:v>5.2947656469019488</c:v>
                </c:pt>
                <c:pt idx="10">
                  <c:v>5.4407057351287751</c:v>
                </c:pt>
                <c:pt idx="11">
                  <c:v>5.4996724604128637</c:v>
                </c:pt>
                <c:pt idx="12">
                  <c:v>5.6290047957996912</c:v>
                </c:pt>
                <c:pt idx="13">
                  <c:v>5.8153069853984016</c:v>
                </c:pt>
                <c:pt idx="14">
                  <c:v>6.013974322692162</c:v>
                </c:pt>
                <c:pt idx="15">
                  <c:v>6.0033192288563795</c:v>
                </c:pt>
                <c:pt idx="16">
                  <c:v>6.1988798389283994</c:v>
                </c:pt>
                <c:pt idx="17">
                  <c:v>6.3686068505749676</c:v>
                </c:pt>
                <c:pt idx="18">
                  <c:v>6.5333944766062038</c:v>
                </c:pt>
                <c:pt idx="19">
                  <c:v>6.804478303476805</c:v>
                </c:pt>
                <c:pt idx="20">
                  <c:v>6.9563058785076128</c:v>
                </c:pt>
                <c:pt idx="21">
                  <c:v>7.1065950496886172</c:v>
                </c:pt>
                <c:pt idx="22">
                  <c:v>7.348908556364302</c:v>
                </c:pt>
                <c:pt idx="23">
                  <c:v>7.5800531611959459</c:v>
                </c:pt>
                <c:pt idx="24">
                  <c:v>7.8684467875812167</c:v>
                </c:pt>
                <c:pt idx="25">
                  <c:v>8.1987073138899049</c:v>
                </c:pt>
                <c:pt idx="26">
                  <c:v>8.4507863201369133</c:v>
                </c:pt>
                <c:pt idx="27">
                  <c:v>8.7063705123342974</c:v>
                </c:pt>
                <c:pt idx="28">
                  <c:v>8.9158920216564486</c:v>
                </c:pt>
                <c:pt idx="29">
                  <c:v>9.0824929387324485</c:v>
                </c:pt>
                <c:pt idx="30">
                  <c:v>9.2853464074277507</c:v>
                </c:pt>
                <c:pt idx="31">
                  <c:v>9.4075598608852697</c:v>
                </c:pt>
                <c:pt idx="32">
                  <c:v>9.5197545792848199</c:v>
                </c:pt>
                <c:pt idx="33">
                  <c:v>9.7488747227985915</c:v>
                </c:pt>
                <c:pt idx="34">
                  <c:v>9.4367383168704375</c:v>
                </c:pt>
                <c:pt idx="35">
                  <c:v>9.4529263107811659</c:v>
                </c:pt>
                <c:pt idx="36">
                  <c:v>9.4616501520502236</c:v>
                </c:pt>
                <c:pt idx="37">
                  <c:v>9.2861788270182384</c:v>
                </c:pt>
                <c:pt idx="38">
                  <c:v>9.0228833705147871</c:v>
                </c:pt>
                <c:pt idx="39">
                  <c:v>7.8709911977275659</c:v>
                </c:pt>
                <c:pt idx="40">
                  <c:v>7.5416409236043478</c:v>
                </c:pt>
                <c:pt idx="41">
                  <c:v>6.7714158318028765</c:v>
                </c:pt>
                <c:pt idx="42">
                  <c:v>6.3025888649649211</c:v>
                </c:pt>
                <c:pt idx="43">
                  <c:v>6.1467060946293595</c:v>
                </c:pt>
                <c:pt idx="44">
                  <c:v>6.0248246098477907</c:v>
                </c:pt>
                <c:pt idx="45">
                  <c:v>5.690252168888069</c:v>
                </c:pt>
                <c:pt idx="46">
                  <c:v>5.453552825303869</c:v>
                </c:pt>
                <c:pt idx="47">
                  <c:v>5.2680927743665684</c:v>
                </c:pt>
                <c:pt idx="48">
                  <c:v>5.2104034336925631</c:v>
                </c:pt>
                <c:pt idx="49">
                  <c:v>4.9720953622932749</c:v>
                </c:pt>
                <c:pt idx="50">
                  <c:v>4.8191926217795418</c:v>
                </c:pt>
                <c:pt idx="51">
                  <c:v>4.6354036546361295</c:v>
                </c:pt>
                <c:pt idx="52">
                  <c:v>4.487348177434769</c:v>
                </c:pt>
                <c:pt idx="53">
                  <c:v>4.3267425978309193</c:v>
                </c:pt>
                <c:pt idx="54">
                  <c:v>4.0971429142412195</c:v>
                </c:pt>
                <c:pt idx="55">
                  <c:v>3.9714834064082112</c:v>
                </c:pt>
                <c:pt idx="56">
                  <c:v>3.8386262984009267</c:v>
                </c:pt>
                <c:pt idx="57">
                  <c:v>3.7018187449262245</c:v>
                </c:pt>
                <c:pt idx="58">
                  <c:v>3.3901143342448337</c:v>
                </c:pt>
                <c:pt idx="59">
                  <c:v>3.2755738436350699</c:v>
                </c:pt>
                <c:pt idx="60">
                  <c:v>3.1740110438813334</c:v>
                </c:pt>
                <c:pt idx="61">
                  <c:v>3.0475377497246261</c:v>
                </c:pt>
                <c:pt idx="62">
                  <c:v>2.9727491371738699</c:v>
                </c:pt>
                <c:pt idx="63">
                  <c:v>2.8942101005652967</c:v>
                </c:pt>
                <c:pt idx="64">
                  <c:v>2.8401580893724616</c:v>
                </c:pt>
                <c:pt idx="65">
                  <c:v>2.8679558003696037</c:v>
                </c:pt>
                <c:pt idx="66">
                  <c:v>2.890933323265982</c:v>
                </c:pt>
                <c:pt idx="67">
                  <c:v>2.9189539303813836</c:v>
                </c:pt>
                <c:pt idx="68">
                  <c:v>3.0042420393077998</c:v>
                </c:pt>
                <c:pt idx="69">
                  <c:v>3.0408201762132321</c:v>
                </c:pt>
                <c:pt idx="70">
                  <c:v>3.1434041315578241</c:v>
                </c:pt>
                <c:pt idx="71">
                  <c:v>3.1909617066359699</c:v>
                </c:pt>
                <c:pt idx="72">
                  <c:v>3.2553362201500207</c:v>
                </c:pt>
                <c:pt idx="73">
                  <c:v>3.3016174202841762</c:v>
                </c:pt>
                <c:pt idx="74">
                  <c:v>3.3212792962717335</c:v>
                </c:pt>
                <c:pt idx="75">
                  <c:v>3.338946441691395</c:v>
                </c:pt>
                <c:pt idx="76">
                  <c:v>3.3747620249826569</c:v>
                </c:pt>
                <c:pt idx="77">
                  <c:v>3.4736203393593694</c:v>
                </c:pt>
                <c:pt idx="78">
                  <c:v>3.5813274383203058</c:v>
                </c:pt>
                <c:pt idx="79">
                  <c:v>3.6734553902712177</c:v>
                </c:pt>
                <c:pt idx="80">
                  <c:v>3.7466100922951369</c:v>
                </c:pt>
                <c:pt idx="81">
                  <c:v>3.8402616300125141</c:v>
                </c:pt>
                <c:pt idx="82">
                  <c:v>3.8978516722991374</c:v>
                </c:pt>
                <c:pt idx="83">
                  <c:v>3.9330307057766043</c:v>
                </c:pt>
                <c:pt idx="84">
                  <c:v>3.9934233579404337</c:v>
                </c:pt>
                <c:pt idx="85">
                  <c:v>4.0475316818118294</c:v>
                </c:pt>
                <c:pt idx="86">
                  <c:v>4.1186258932033653</c:v>
                </c:pt>
                <c:pt idx="87">
                  <c:v>4.1722042787841316</c:v>
                </c:pt>
                <c:pt idx="88">
                  <c:v>4.2388869675769056</c:v>
                </c:pt>
                <c:pt idx="89">
                  <c:v>4.24134963508493</c:v>
                </c:pt>
                <c:pt idx="90">
                  <c:v>4.3698742949955571</c:v>
                </c:pt>
                <c:pt idx="91">
                  <c:v>4.4326556511690445</c:v>
                </c:pt>
                <c:pt idx="92">
                  <c:v>4.5591667812458656</c:v>
                </c:pt>
                <c:pt idx="93">
                  <c:v>4.6749835739639911</c:v>
                </c:pt>
                <c:pt idx="94">
                  <c:v>4.8432934099241809</c:v>
                </c:pt>
                <c:pt idx="95">
                  <c:v>4.9134192470486493</c:v>
                </c:pt>
                <c:pt idx="96">
                  <c:v>5.0284063638841543</c:v>
                </c:pt>
                <c:pt idx="97">
                  <c:v>5.1379806873011304</c:v>
                </c:pt>
                <c:pt idx="98">
                  <c:v>5.2120614541616623</c:v>
                </c:pt>
                <c:pt idx="99">
                  <c:v>5.2645470278777049</c:v>
                </c:pt>
                <c:pt idx="100">
                  <c:v>5.3630999459443798</c:v>
                </c:pt>
                <c:pt idx="101">
                  <c:v>5.4362106078134236</c:v>
                </c:pt>
                <c:pt idx="102">
                  <c:v>5.5519396358395996</c:v>
                </c:pt>
                <c:pt idx="103">
                  <c:v>5.5232795990830841</c:v>
                </c:pt>
                <c:pt idx="104">
                  <c:v>5.6348334374582691</c:v>
                </c:pt>
                <c:pt idx="105">
                  <c:v>5.7620001475939864</c:v>
                </c:pt>
                <c:pt idx="106">
                  <c:v>5.9181067213333538</c:v>
                </c:pt>
                <c:pt idx="107">
                  <c:v>5.996152274329857</c:v>
                </c:pt>
                <c:pt idx="108">
                  <c:v>6.0806179736309183</c:v>
                </c:pt>
                <c:pt idx="109">
                  <c:v>6.1561888517459495</c:v>
                </c:pt>
                <c:pt idx="110">
                  <c:v>6.2981190671128919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726-4768-BC17-AED3AD7C3683}"/>
            </c:ext>
          </c:extLst>
        </c:ser>
        <c:ser>
          <c:idx val="1"/>
          <c:order val="1"/>
          <c:tx>
            <c:strRef>
              <c:f>'Gráfico 10'!$C$3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'Gráfico 10'!$A$4:$A$537</c:f>
              <c:numCache>
                <c:formatCode>mmm\-yy</c:formatCode>
                <c:ptCount val="534"/>
                <c:pt idx="0">
                  <c:v>33025</c:v>
                </c:pt>
                <c:pt idx="1">
                  <c:v>33117</c:v>
                </c:pt>
                <c:pt idx="2">
                  <c:v>33208</c:v>
                </c:pt>
                <c:pt idx="3">
                  <c:v>33298</c:v>
                </c:pt>
                <c:pt idx="4">
                  <c:v>33390</c:v>
                </c:pt>
                <c:pt idx="5">
                  <c:v>33482</c:v>
                </c:pt>
                <c:pt idx="6">
                  <c:v>33573</c:v>
                </c:pt>
                <c:pt idx="7">
                  <c:v>33664</c:v>
                </c:pt>
                <c:pt idx="8">
                  <c:v>33756</c:v>
                </c:pt>
                <c:pt idx="9">
                  <c:v>33848</c:v>
                </c:pt>
                <c:pt idx="10">
                  <c:v>33939</c:v>
                </c:pt>
                <c:pt idx="11">
                  <c:v>34029</c:v>
                </c:pt>
                <c:pt idx="12">
                  <c:v>34121</c:v>
                </c:pt>
                <c:pt idx="13">
                  <c:v>34213</c:v>
                </c:pt>
                <c:pt idx="14">
                  <c:v>34304</c:v>
                </c:pt>
                <c:pt idx="15">
                  <c:v>34394</c:v>
                </c:pt>
                <c:pt idx="16">
                  <c:v>34486</c:v>
                </c:pt>
                <c:pt idx="17">
                  <c:v>34578</c:v>
                </c:pt>
                <c:pt idx="18">
                  <c:v>34669</c:v>
                </c:pt>
                <c:pt idx="19">
                  <c:v>34759</c:v>
                </c:pt>
                <c:pt idx="20">
                  <c:v>34851</c:v>
                </c:pt>
                <c:pt idx="21">
                  <c:v>34943</c:v>
                </c:pt>
                <c:pt idx="22">
                  <c:v>35034</c:v>
                </c:pt>
                <c:pt idx="23">
                  <c:v>35125</c:v>
                </c:pt>
                <c:pt idx="24">
                  <c:v>35217</c:v>
                </c:pt>
                <c:pt idx="25">
                  <c:v>35309</c:v>
                </c:pt>
                <c:pt idx="26">
                  <c:v>35400</c:v>
                </c:pt>
                <c:pt idx="27">
                  <c:v>35490</c:v>
                </c:pt>
                <c:pt idx="28">
                  <c:v>35582</c:v>
                </c:pt>
                <c:pt idx="29">
                  <c:v>35674</c:v>
                </c:pt>
                <c:pt idx="30">
                  <c:v>35765</c:v>
                </c:pt>
                <c:pt idx="31">
                  <c:v>35855</c:v>
                </c:pt>
                <c:pt idx="32">
                  <c:v>35947</c:v>
                </c:pt>
                <c:pt idx="33">
                  <c:v>36039</c:v>
                </c:pt>
                <c:pt idx="34">
                  <c:v>36130</c:v>
                </c:pt>
                <c:pt idx="35">
                  <c:v>36220</c:v>
                </c:pt>
                <c:pt idx="36">
                  <c:v>36312</c:v>
                </c:pt>
                <c:pt idx="37">
                  <c:v>36404</c:v>
                </c:pt>
                <c:pt idx="38">
                  <c:v>36495</c:v>
                </c:pt>
                <c:pt idx="39">
                  <c:v>36586</c:v>
                </c:pt>
                <c:pt idx="40">
                  <c:v>36678</c:v>
                </c:pt>
                <c:pt idx="41">
                  <c:v>36770</c:v>
                </c:pt>
                <c:pt idx="42">
                  <c:v>36861</c:v>
                </c:pt>
                <c:pt idx="43">
                  <c:v>36951</c:v>
                </c:pt>
                <c:pt idx="44">
                  <c:v>37043</c:v>
                </c:pt>
                <c:pt idx="45">
                  <c:v>37135</c:v>
                </c:pt>
                <c:pt idx="46">
                  <c:v>37226</c:v>
                </c:pt>
                <c:pt idx="47">
                  <c:v>37316</c:v>
                </c:pt>
                <c:pt idx="48">
                  <c:v>37408</c:v>
                </c:pt>
                <c:pt idx="49">
                  <c:v>37500</c:v>
                </c:pt>
                <c:pt idx="50">
                  <c:v>37591</c:v>
                </c:pt>
                <c:pt idx="51">
                  <c:v>37681</c:v>
                </c:pt>
                <c:pt idx="52">
                  <c:v>37773</c:v>
                </c:pt>
                <c:pt idx="53">
                  <c:v>37865</c:v>
                </c:pt>
                <c:pt idx="54">
                  <c:v>37956</c:v>
                </c:pt>
                <c:pt idx="55">
                  <c:v>38047</c:v>
                </c:pt>
                <c:pt idx="56">
                  <c:v>38139</c:v>
                </c:pt>
                <c:pt idx="57">
                  <c:v>38231</c:v>
                </c:pt>
                <c:pt idx="58">
                  <c:v>38322</c:v>
                </c:pt>
                <c:pt idx="59">
                  <c:v>38412</c:v>
                </c:pt>
                <c:pt idx="60">
                  <c:v>38504</c:v>
                </c:pt>
                <c:pt idx="61">
                  <c:v>38596</c:v>
                </c:pt>
                <c:pt idx="62">
                  <c:v>38687</c:v>
                </c:pt>
                <c:pt idx="63">
                  <c:v>38777</c:v>
                </c:pt>
                <c:pt idx="64">
                  <c:v>38869</c:v>
                </c:pt>
                <c:pt idx="65">
                  <c:v>38961</c:v>
                </c:pt>
                <c:pt idx="66">
                  <c:v>39052</c:v>
                </c:pt>
                <c:pt idx="67">
                  <c:v>39142</c:v>
                </c:pt>
                <c:pt idx="68">
                  <c:v>39234</c:v>
                </c:pt>
                <c:pt idx="69">
                  <c:v>39326</c:v>
                </c:pt>
                <c:pt idx="70">
                  <c:v>39417</c:v>
                </c:pt>
                <c:pt idx="71">
                  <c:v>39508</c:v>
                </c:pt>
                <c:pt idx="72">
                  <c:v>39600</c:v>
                </c:pt>
                <c:pt idx="73">
                  <c:v>39692</c:v>
                </c:pt>
                <c:pt idx="74">
                  <c:v>39783</c:v>
                </c:pt>
                <c:pt idx="75">
                  <c:v>39873</c:v>
                </c:pt>
                <c:pt idx="76">
                  <c:v>39965</c:v>
                </c:pt>
                <c:pt idx="77">
                  <c:v>40057</c:v>
                </c:pt>
                <c:pt idx="78">
                  <c:v>40148</c:v>
                </c:pt>
                <c:pt idx="79">
                  <c:v>40238</c:v>
                </c:pt>
                <c:pt idx="80">
                  <c:v>40330</c:v>
                </c:pt>
                <c:pt idx="81">
                  <c:v>40422</c:v>
                </c:pt>
                <c:pt idx="82">
                  <c:v>40513</c:v>
                </c:pt>
                <c:pt idx="83">
                  <c:v>40603</c:v>
                </c:pt>
                <c:pt idx="84">
                  <c:v>40695</c:v>
                </c:pt>
                <c:pt idx="85">
                  <c:v>40787</c:v>
                </c:pt>
                <c:pt idx="86">
                  <c:v>40878</c:v>
                </c:pt>
                <c:pt idx="87">
                  <c:v>40969</c:v>
                </c:pt>
                <c:pt idx="88">
                  <c:v>41061</c:v>
                </c:pt>
                <c:pt idx="89">
                  <c:v>41153</c:v>
                </c:pt>
                <c:pt idx="90">
                  <c:v>41244</c:v>
                </c:pt>
                <c:pt idx="91">
                  <c:v>41334</c:v>
                </c:pt>
                <c:pt idx="92">
                  <c:v>41426</c:v>
                </c:pt>
                <c:pt idx="93">
                  <c:v>41518</c:v>
                </c:pt>
                <c:pt idx="94">
                  <c:v>41609</c:v>
                </c:pt>
                <c:pt idx="95">
                  <c:v>41699</c:v>
                </c:pt>
                <c:pt idx="96">
                  <c:v>41791</c:v>
                </c:pt>
                <c:pt idx="97">
                  <c:v>41883</c:v>
                </c:pt>
                <c:pt idx="98">
                  <c:v>41974</c:v>
                </c:pt>
                <c:pt idx="99">
                  <c:v>42064</c:v>
                </c:pt>
                <c:pt idx="100">
                  <c:v>42156</c:v>
                </c:pt>
                <c:pt idx="101">
                  <c:v>42248</c:v>
                </c:pt>
                <c:pt idx="102">
                  <c:v>42339</c:v>
                </c:pt>
                <c:pt idx="103">
                  <c:v>42430</c:v>
                </c:pt>
                <c:pt idx="104">
                  <c:v>42522</c:v>
                </c:pt>
                <c:pt idx="105">
                  <c:v>42614</c:v>
                </c:pt>
                <c:pt idx="106">
                  <c:v>42705</c:v>
                </c:pt>
                <c:pt idx="107">
                  <c:v>42795</c:v>
                </c:pt>
                <c:pt idx="108">
                  <c:v>42887</c:v>
                </c:pt>
                <c:pt idx="109">
                  <c:v>42979</c:v>
                </c:pt>
                <c:pt idx="110">
                  <c:v>43070</c:v>
                </c:pt>
              </c:numCache>
            </c:numRef>
          </c:cat>
          <c:val>
            <c:numRef>
              <c:f>'Gráfico 10'!$C$4:$C$537</c:f>
              <c:numCache>
                <c:formatCode>0.0</c:formatCode>
                <c:ptCount val="534"/>
                <c:pt idx="0">
                  <c:v>10.169081921707225</c:v>
                </c:pt>
                <c:pt idx="1">
                  <c:v>10.335475883279466</c:v>
                </c:pt>
                <c:pt idx="2">
                  <c:v>9.7792849443943712</c:v>
                </c:pt>
                <c:pt idx="3">
                  <c:v>9.2412168638857075</c:v>
                </c:pt>
                <c:pt idx="4">
                  <c:v>8.6492101311890828</c:v>
                </c:pt>
                <c:pt idx="5">
                  <c:v>8.7089532341974589</c:v>
                </c:pt>
                <c:pt idx="6">
                  <c:v>8.5773121602829878</c:v>
                </c:pt>
                <c:pt idx="7">
                  <c:v>7.4722265350092441</c:v>
                </c:pt>
                <c:pt idx="8">
                  <c:v>7.4993529553324247</c:v>
                </c:pt>
                <c:pt idx="9">
                  <c:v>7.6536010781329571</c:v>
                </c:pt>
                <c:pt idx="10">
                  <c:v>8.1813452086676843</c:v>
                </c:pt>
                <c:pt idx="11">
                  <c:v>8.1830009394706824</c:v>
                </c:pt>
                <c:pt idx="12">
                  <c:v>8.5123782932706806</c:v>
                </c:pt>
                <c:pt idx="13">
                  <c:v>8.9201538957155577</c:v>
                </c:pt>
                <c:pt idx="14">
                  <c:v>9.5749569042469425</c:v>
                </c:pt>
                <c:pt idx="15">
                  <c:v>12.189829195232758</c:v>
                </c:pt>
                <c:pt idx="16">
                  <c:v>12.2642233612347</c:v>
                </c:pt>
                <c:pt idx="17">
                  <c:v>12.92372291924376</c:v>
                </c:pt>
                <c:pt idx="18">
                  <c:v>13.598753865077521</c:v>
                </c:pt>
                <c:pt idx="19">
                  <c:v>13.912829693172768</c:v>
                </c:pt>
                <c:pt idx="20">
                  <c:v>14.412761001542284</c:v>
                </c:pt>
                <c:pt idx="21">
                  <c:v>15.245010693944657</c:v>
                </c:pt>
                <c:pt idx="22">
                  <c:v>15.843967415932905</c:v>
                </c:pt>
                <c:pt idx="23">
                  <c:v>15.989516955698829</c:v>
                </c:pt>
                <c:pt idx="24">
                  <c:v>16.126509738065359</c:v>
                </c:pt>
                <c:pt idx="25">
                  <c:v>16.048793446568826</c:v>
                </c:pt>
                <c:pt idx="26">
                  <c:v>17.24302245671749</c:v>
                </c:pt>
                <c:pt idx="27">
                  <c:v>17.148961219799531</c:v>
                </c:pt>
                <c:pt idx="28">
                  <c:v>17.472560277791178</c:v>
                </c:pt>
                <c:pt idx="29">
                  <c:v>17.650724752221723</c:v>
                </c:pt>
                <c:pt idx="30">
                  <c:v>18.049271460701423</c:v>
                </c:pt>
                <c:pt idx="31">
                  <c:v>17.676305700632678</c:v>
                </c:pt>
                <c:pt idx="32">
                  <c:v>17.426909708405962</c:v>
                </c:pt>
                <c:pt idx="33">
                  <c:v>17.415495135830433</c:v>
                </c:pt>
                <c:pt idx="34">
                  <c:v>16.772794648905371</c:v>
                </c:pt>
                <c:pt idx="35">
                  <c:v>16.157893507339864</c:v>
                </c:pt>
                <c:pt idx="36">
                  <c:v>15.999331098181575</c:v>
                </c:pt>
                <c:pt idx="37">
                  <c:v>16.117807520736331</c:v>
                </c:pt>
                <c:pt idx="38">
                  <c:v>15.482636915361731</c:v>
                </c:pt>
                <c:pt idx="39">
                  <c:v>14.391034455408208</c:v>
                </c:pt>
                <c:pt idx="40">
                  <c:v>13.850746967003202</c:v>
                </c:pt>
                <c:pt idx="41">
                  <c:v>13.521240608574752</c:v>
                </c:pt>
                <c:pt idx="42">
                  <c:v>13.16300246965679</c:v>
                </c:pt>
                <c:pt idx="43">
                  <c:v>12.806269716636754</c:v>
                </c:pt>
                <c:pt idx="44">
                  <c:v>12.625353916651386</c:v>
                </c:pt>
                <c:pt idx="45">
                  <c:v>3.1145596952878156</c:v>
                </c:pt>
                <c:pt idx="46">
                  <c:v>3.2431663552485266</c:v>
                </c:pt>
                <c:pt idx="47">
                  <c:v>2.8441719809387216</c:v>
                </c:pt>
                <c:pt idx="48">
                  <c:v>2.936927504089712</c:v>
                </c:pt>
                <c:pt idx="49">
                  <c:v>3.0674732040392909</c:v>
                </c:pt>
                <c:pt idx="50">
                  <c:v>3.1560147725255874</c:v>
                </c:pt>
                <c:pt idx="51">
                  <c:v>3.137413382471014</c:v>
                </c:pt>
                <c:pt idx="52">
                  <c:v>3.2394023135082142</c:v>
                </c:pt>
                <c:pt idx="53">
                  <c:v>3.3753984786224622</c:v>
                </c:pt>
                <c:pt idx="54">
                  <c:v>3.5188738628330691</c:v>
                </c:pt>
                <c:pt idx="55">
                  <c:v>3.6382547058029644</c:v>
                </c:pt>
                <c:pt idx="56">
                  <c:v>3.7752987753863785</c:v>
                </c:pt>
                <c:pt idx="57">
                  <c:v>3.9439856418957651</c:v>
                </c:pt>
                <c:pt idx="58">
                  <c:v>4.1558831122105504</c:v>
                </c:pt>
                <c:pt idx="59">
                  <c:v>4.2788425696426184</c:v>
                </c:pt>
                <c:pt idx="60">
                  <c:v>4.5092347046483647</c:v>
                </c:pt>
                <c:pt idx="61">
                  <c:v>4.8155829191269355</c:v>
                </c:pt>
                <c:pt idx="62">
                  <c:v>5.2243271238060078</c:v>
                </c:pt>
                <c:pt idx="63">
                  <c:v>5.5570036515472205</c:v>
                </c:pt>
                <c:pt idx="64">
                  <c:v>5.9632855448113773</c:v>
                </c:pt>
                <c:pt idx="65">
                  <c:v>6.4148005903395218</c:v>
                </c:pt>
                <c:pt idx="66">
                  <c:v>6.8283177389039214</c:v>
                </c:pt>
                <c:pt idx="67">
                  <c:v>7.1360705186847504</c:v>
                </c:pt>
                <c:pt idx="68">
                  <c:v>7.5443365299666691</c:v>
                </c:pt>
                <c:pt idx="69">
                  <c:v>7.8673658646400604</c:v>
                </c:pt>
                <c:pt idx="70">
                  <c:v>8.218827677688461</c:v>
                </c:pt>
                <c:pt idx="71">
                  <c:v>8.2655766778685056</c:v>
                </c:pt>
                <c:pt idx="72">
                  <c:v>8.3114243250382458</c:v>
                </c:pt>
                <c:pt idx="73">
                  <c:v>8.357010579026781</c:v>
                </c:pt>
                <c:pt idx="74">
                  <c:v>8.3358794954793058</c:v>
                </c:pt>
                <c:pt idx="75">
                  <c:v>8.0609788492092846</c:v>
                </c:pt>
                <c:pt idx="76">
                  <c:v>7.9023793534170439</c:v>
                </c:pt>
                <c:pt idx="77">
                  <c:v>7.9122411964091688</c:v>
                </c:pt>
                <c:pt idx="78">
                  <c:v>8.0621453241302543</c:v>
                </c:pt>
                <c:pt idx="79">
                  <c:v>8.0799982800912122</c:v>
                </c:pt>
                <c:pt idx="80">
                  <c:v>8.198258436152237</c:v>
                </c:pt>
                <c:pt idx="81">
                  <c:v>8.4471604632033159</c:v>
                </c:pt>
                <c:pt idx="82">
                  <c:v>8.7090002430103279</c:v>
                </c:pt>
                <c:pt idx="83">
                  <c:v>8.822107575048344</c:v>
                </c:pt>
                <c:pt idx="84">
                  <c:v>9.1935401053572807</c:v>
                </c:pt>
                <c:pt idx="85">
                  <c:v>9.3908254107037887</c:v>
                </c:pt>
                <c:pt idx="86">
                  <c:v>9.6330848771568203</c:v>
                </c:pt>
                <c:pt idx="87">
                  <c:v>9.7781928267750828</c:v>
                </c:pt>
                <c:pt idx="88">
                  <c:v>9.9862255514331526</c:v>
                </c:pt>
                <c:pt idx="89">
                  <c:v>10.212034048910652</c:v>
                </c:pt>
                <c:pt idx="90">
                  <c:v>10.477112478806427</c:v>
                </c:pt>
                <c:pt idx="91">
                  <c:v>10.522249571121767</c:v>
                </c:pt>
                <c:pt idx="92">
                  <c:v>10.671925209572764</c:v>
                </c:pt>
                <c:pt idx="93">
                  <c:v>10.768281402182389</c:v>
                </c:pt>
                <c:pt idx="94">
                  <c:v>10.879438623197339</c:v>
                </c:pt>
                <c:pt idx="95">
                  <c:v>10.785487718177015</c:v>
                </c:pt>
                <c:pt idx="96">
                  <c:v>10.851709746675285</c:v>
                </c:pt>
                <c:pt idx="97">
                  <c:v>11.06087432015353</c:v>
                </c:pt>
                <c:pt idx="98">
                  <c:v>11.221588981654765</c:v>
                </c:pt>
                <c:pt idx="99">
                  <c:v>11.243075745621423</c:v>
                </c:pt>
                <c:pt idx="100">
                  <c:v>11.456273482807285</c:v>
                </c:pt>
                <c:pt idx="101">
                  <c:v>11.490374851405287</c:v>
                </c:pt>
                <c:pt idx="102">
                  <c:v>11.590702990314036</c:v>
                </c:pt>
                <c:pt idx="103">
                  <c:v>11.538181437514588</c:v>
                </c:pt>
                <c:pt idx="104">
                  <c:v>11.757416301327412</c:v>
                </c:pt>
                <c:pt idx="105">
                  <c:v>12.036498203530332</c:v>
                </c:pt>
                <c:pt idx="106">
                  <c:v>12.39270186712676</c:v>
                </c:pt>
                <c:pt idx="107">
                  <c:v>12.487788431762285</c:v>
                </c:pt>
                <c:pt idx="108">
                  <c:v>12.647665045305786</c:v>
                </c:pt>
                <c:pt idx="109">
                  <c:v>12.764477413181641</c:v>
                </c:pt>
                <c:pt idx="110">
                  <c:v>12.940574632170158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26-4768-BC17-AED3AD7C3683}"/>
            </c:ext>
          </c:extLst>
        </c:ser>
        <c:ser>
          <c:idx val="2"/>
          <c:order val="2"/>
          <c:tx>
            <c:strRef>
              <c:f>'Gráfico 10'!$D$3</c:f>
              <c:strCache>
                <c:ptCount val="1"/>
                <c:pt idx="0">
                  <c:v>Consumo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'Gráfico 10'!$A$4:$A$537</c:f>
              <c:numCache>
                <c:formatCode>mmm\-yy</c:formatCode>
                <c:ptCount val="534"/>
                <c:pt idx="0">
                  <c:v>33025</c:v>
                </c:pt>
                <c:pt idx="1">
                  <c:v>33117</c:v>
                </c:pt>
                <c:pt idx="2">
                  <c:v>33208</c:v>
                </c:pt>
                <c:pt idx="3">
                  <c:v>33298</c:v>
                </c:pt>
                <c:pt idx="4">
                  <c:v>33390</c:v>
                </c:pt>
                <c:pt idx="5">
                  <c:v>33482</c:v>
                </c:pt>
                <c:pt idx="6">
                  <c:v>33573</c:v>
                </c:pt>
                <c:pt idx="7">
                  <c:v>33664</c:v>
                </c:pt>
                <c:pt idx="8">
                  <c:v>33756</c:v>
                </c:pt>
                <c:pt idx="9">
                  <c:v>33848</c:v>
                </c:pt>
                <c:pt idx="10">
                  <c:v>33939</c:v>
                </c:pt>
                <c:pt idx="11">
                  <c:v>34029</c:v>
                </c:pt>
                <c:pt idx="12">
                  <c:v>34121</c:v>
                </c:pt>
                <c:pt idx="13">
                  <c:v>34213</c:v>
                </c:pt>
                <c:pt idx="14">
                  <c:v>34304</c:v>
                </c:pt>
                <c:pt idx="15">
                  <c:v>34394</c:v>
                </c:pt>
                <c:pt idx="16">
                  <c:v>34486</c:v>
                </c:pt>
                <c:pt idx="17">
                  <c:v>34578</c:v>
                </c:pt>
                <c:pt idx="18">
                  <c:v>34669</c:v>
                </c:pt>
                <c:pt idx="19">
                  <c:v>34759</c:v>
                </c:pt>
                <c:pt idx="20">
                  <c:v>34851</c:v>
                </c:pt>
                <c:pt idx="21">
                  <c:v>34943</c:v>
                </c:pt>
                <c:pt idx="22">
                  <c:v>35034</c:v>
                </c:pt>
                <c:pt idx="23">
                  <c:v>35125</c:v>
                </c:pt>
                <c:pt idx="24">
                  <c:v>35217</c:v>
                </c:pt>
                <c:pt idx="25">
                  <c:v>35309</c:v>
                </c:pt>
                <c:pt idx="26">
                  <c:v>35400</c:v>
                </c:pt>
                <c:pt idx="27">
                  <c:v>35490</c:v>
                </c:pt>
                <c:pt idx="28">
                  <c:v>35582</c:v>
                </c:pt>
                <c:pt idx="29">
                  <c:v>35674</c:v>
                </c:pt>
                <c:pt idx="30">
                  <c:v>35765</c:v>
                </c:pt>
                <c:pt idx="31">
                  <c:v>35855</c:v>
                </c:pt>
                <c:pt idx="32">
                  <c:v>35947</c:v>
                </c:pt>
                <c:pt idx="33">
                  <c:v>36039</c:v>
                </c:pt>
                <c:pt idx="34">
                  <c:v>36130</c:v>
                </c:pt>
                <c:pt idx="35">
                  <c:v>36220</c:v>
                </c:pt>
                <c:pt idx="36">
                  <c:v>36312</c:v>
                </c:pt>
                <c:pt idx="37">
                  <c:v>36404</c:v>
                </c:pt>
                <c:pt idx="38">
                  <c:v>36495</c:v>
                </c:pt>
                <c:pt idx="39">
                  <c:v>36586</c:v>
                </c:pt>
                <c:pt idx="40">
                  <c:v>36678</c:v>
                </c:pt>
                <c:pt idx="41">
                  <c:v>36770</c:v>
                </c:pt>
                <c:pt idx="42">
                  <c:v>36861</c:v>
                </c:pt>
                <c:pt idx="43">
                  <c:v>36951</c:v>
                </c:pt>
                <c:pt idx="44">
                  <c:v>37043</c:v>
                </c:pt>
                <c:pt idx="45">
                  <c:v>37135</c:v>
                </c:pt>
                <c:pt idx="46">
                  <c:v>37226</c:v>
                </c:pt>
                <c:pt idx="47">
                  <c:v>37316</c:v>
                </c:pt>
                <c:pt idx="48">
                  <c:v>37408</c:v>
                </c:pt>
                <c:pt idx="49">
                  <c:v>37500</c:v>
                </c:pt>
                <c:pt idx="50">
                  <c:v>37591</c:v>
                </c:pt>
                <c:pt idx="51">
                  <c:v>37681</c:v>
                </c:pt>
                <c:pt idx="52">
                  <c:v>37773</c:v>
                </c:pt>
                <c:pt idx="53">
                  <c:v>37865</c:v>
                </c:pt>
                <c:pt idx="54">
                  <c:v>37956</c:v>
                </c:pt>
                <c:pt idx="55">
                  <c:v>38047</c:v>
                </c:pt>
                <c:pt idx="56">
                  <c:v>38139</c:v>
                </c:pt>
                <c:pt idx="57">
                  <c:v>38231</c:v>
                </c:pt>
                <c:pt idx="58">
                  <c:v>38322</c:v>
                </c:pt>
                <c:pt idx="59">
                  <c:v>38412</c:v>
                </c:pt>
                <c:pt idx="60">
                  <c:v>38504</c:v>
                </c:pt>
                <c:pt idx="61">
                  <c:v>38596</c:v>
                </c:pt>
                <c:pt idx="62">
                  <c:v>38687</c:v>
                </c:pt>
                <c:pt idx="63">
                  <c:v>38777</c:v>
                </c:pt>
                <c:pt idx="64">
                  <c:v>38869</c:v>
                </c:pt>
                <c:pt idx="65">
                  <c:v>38961</c:v>
                </c:pt>
                <c:pt idx="66">
                  <c:v>39052</c:v>
                </c:pt>
                <c:pt idx="67">
                  <c:v>39142</c:v>
                </c:pt>
                <c:pt idx="68">
                  <c:v>39234</c:v>
                </c:pt>
                <c:pt idx="69">
                  <c:v>39326</c:v>
                </c:pt>
                <c:pt idx="70">
                  <c:v>39417</c:v>
                </c:pt>
                <c:pt idx="71">
                  <c:v>39508</c:v>
                </c:pt>
                <c:pt idx="72">
                  <c:v>39600</c:v>
                </c:pt>
                <c:pt idx="73">
                  <c:v>39692</c:v>
                </c:pt>
                <c:pt idx="74">
                  <c:v>39783</c:v>
                </c:pt>
                <c:pt idx="75">
                  <c:v>39873</c:v>
                </c:pt>
                <c:pt idx="76">
                  <c:v>39965</c:v>
                </c:pt>
                <c:pt idx="77">
                  <c:v>40057</c:v>
                </c:pt>
                <c:pt idx="78">
                  <c:v>40148</c:v>
                </c:pt>
                <c:pt idx="79">
                  <c:v>40238</c:v>
                </c:pt>
                <c:pt idx="80">
                  <c:v>40330</c:v>
                </c:pt>
                <c:pt idx="81">
                  <c:v>40422</c:v>
                </c:pt>
                <c:pt idx="82">
                  <c:v>40513</c:v>
                </c:pt>
                <c:pt idx="83">
                  <c:v>40603</c:v>
                </c:pt>
                <c:pt idx="84">
                  <c:v>40695</c:v>
                </c:pt>
                <c:pt idx="85">
                  <c:v>40787</c:v>
                </c:pt>
                <c:pt idx="86">
                  <c:v>40878</c:v>
                </c:pt>
                <c:pt idx="87">
                  <c:v>40969</c:v>
                </c:pt>
                <c:pt idx="88">
                  <c:v>41061</c:v>
                </c:pt>
                <c:pt idx="89">
                  <c:v>41153</c:v>
                </c:pt>
                <c:pt idx="90">
                  <c:v>41244</c:v>
                </c:pt>
                <c:pt idx="91">
                  <c:v>41334</c:v>
                </c:pt>
                <c:pt idx="92">
                  <c:v>41426</c:v>
                </c:pt>
                <c:pt idx="93">
                  <c:v>41518</c:v>
                </c:pt>
                <c:pt idx="94">
                  <c:v>41609</c:v>
                </c:pt>
                <c:pt idx="95">
                  <c:v>41699</c:v>
                </c:pt>
                <c:pt idx="96">
                  <c:v>41791</c:v>
                </c:pt>
                <c:pt idx="97">
                  <c:v>41883</c:v>
                </c:pt>
                <c:pt idx="98">
                  <c:v>41974</c:v>
                </c:pt>
                <c:pt idx="99">
                  <c:v>42064</c:v>
                </c:pt>
                <c:pt idx="100">
                  <c:v>42156</c:v>
                </c:pt>
                <c:pt idx="101">
                  <c:v>42248</c:v>
                </c:pt>
                <c:pt idx="102">
                  <c:v>42339</c:v>
                </c:pt>
                <c:pt idx="103">
                  <c:v>42430</c:v>
                </c:pt>
                <c:pt idx="104">
                  <c:v>42522</c:v>
                </c:pt>
                <c:pt idx="105">
                  <c:v>42614</c:v>
                </c:pt>
                <c:pt idx="106">
                  <c:v>42705</c:v>
                </c:pt>
                <c:pt idx="107">
                  <c:v>42795</c:v>
                </c:pt>
                <c:pt idx="108">
                  <c:v>42887</c:v>
                </c:pt>
                <c:pt idx="109">
                  <c:v>42979</c:v>
                </c:pt>
                <c:pt idx="110">
                  <c:v>43070</c:v>
                </c:pt>
              </c:numCache>
            </c:numRef>
          </c:cat>
          <c:val>
            <c:numRef>
              <c:f>'Gráfico 10'!$D$4:$D$537</c:f>
              <c:numCache>
                <c:formatCode>0.0</c:formatCode>
                <c:ptCount val="534"/>
                <c:pt idx="0">
                  <c:v>7.3248254500976966</c:v>
                </c:pt>
                <c:pt idx="1">
                  <c:v>7.4334729953701242</c:v>
                </c:pt>
                <c:pt idx="2">
                  <c:v>7.4235918895103978</c:v>
                </c:pt>
                <c:pt idx="3">
                  <c:v>6.7880311037657375</c:v>
                </c:pt>
                <c:pt idx="4">
                  <c:v>6.5932604146416649</c:v>
                </c:pt>
                <c:pt idx="5">
                  <c:v>6.5622005222961075</c:v>
                </c:pt>
                <c:pt idx="6">
                  <c:v>6.6176929070926178</c:v>
                </c:pt>
                <c:pt idx="7">
                  <c:v>6.6492946076008028</c:v>
                </c:pt>
                <c:pt idx="8">
                  <c:v>6.744375089517078</c:v>
                </c:pt>
                <c:pt idx="9">
                  <c:v>6.9128566067475594</c:v>
                </c:pt>
                <c:pt idx="10">
                  <c:v>7.5519349290493256</c:v>
                </c:pt>
                <c:pt idx="11">
                  <c:v>7.8207120984486611</c:v>
                </c:pt>
                <c:pt idx="12">
                  <c:v>8.2535583316669889</c:v>
                </c:pt>
                <c:pt idx="13">
                  <c:v>8.5180624659672972</c:v>
                </c:pt>
                <c:pt idx="14">
                  <c:v>9.0026373873924044</c:v>
                </c:pt>
                <c:pt idx="15">
                  <c:v>6.6191162471777494</c:v>
                </c:pt>
                <c:pt idx="16">
                  <c:v>6.6504244766088485</c:v>
                </c:pt>
                <c:pt idx="17">
                  <c:v>6.7697855992913167</c:v>
                </c:pt>
                <c:pt idx="18">
                  <c:v>6.7496076871237207</c:v>
                </c:pt>
                <c:pt idx="19">
                  <c:v>6.7946061649576075</c:v>
                </c:pt>
                <c:pt idx="20">
                  <c:v>6.7713378624656277</c:v>
                </c:pt>
                <c:pt idx="21">
                  <c:v>6.7815398600709287</c:v>
                </c:pt>
                <c:pt idx="22">
                  <c:v>6.7127111135126398</c:v>
                </c:pt>
                <c:pt idx="23">
                  <c:v>6.7864552147850725</c:v>
                </c:pt>
                <c:pt idx="24">
                  <c:v>6.6251320360340342</c:v>
                </c:pt>
                <c:pt idx="25">
                  <c:v>6.5899248372677439</c:v>
                </c:pt>
                <c:pt idx="26">
                  <c:v>5.7166460218735304</c:v>
                </c:pt>
                <c:pt idx="27">
                  <c:v>5.9435236772564952</c:v>
                </c:pt>
                <c:pt idx="28">
                  <c:v>5.9045974749047447</c:v>
                </c:pt>
                <c:pt idx="29">
                  <c:v>5.9919990060881068</c:v>
                </c:pt>
                <c:pt idx="30">
                  <c:v>6.017095287640652</c:v>
                </c:pt>
                <c:pt idx="31">
                  <c:v>6.1749078053903972</c:v>
                </c:pt>
                <c:pt idx="32">
                  <c:v>6.1629060814220455</c:v>
                </c:pt>
                <c:pt idx="33">
                  <c:v>6.0404965923049669</c:v>
                </c:pt>
                <c:pt idx="34">
                  <c:v>5.7721556205258828</c:v>
                </c:pt>
                <c:pt idx="35">
                  <c:v>5.6400002240414935</c:v>
                </c:pt>
                <c:pt idx="36">
                  <c:v>5.0813653980723075</c:v>
                </c:pt>
                <c:pt idx="37">
                  <c:v>4.4531265873142605</c:v>
                </c:pt>
                <c:pt idx="38">
                  <c:v>3.9094324047257496</c:v>
                </c:pt>
                <c:pt idx="39">
                  <c:v>3.6318593414984419</c:v>
                </c:pt>
                <c:pt idx="40">
                  <c:v>3.5391160408534255</c:v>
                </c:pt>
                <c:pt idx="41">
                  <c:v>3.4540031984429702</c:v>
                </c:pt>
                <c:pt idx="42">
                  <c:v>3.2531871184620034</c:v>
                </c:pt>
                <c:pt idx="43">
                  <c:v>3.192032346146457</c:v>
                </c:pt>
                <c:pt idx="44">
                  <c:v>3.1528425302585732</c:v>
                </c:pt>
                <c:pt idx="45">
                  <c:v>12.080425562601347</c:v>
                </c:pt>
                <c:pt idx="46">
                  <c:v>11.807475541511209</c:v>
                </c:pt>
                <c:pt idx="47">
                  <c:v>11.952908742643034</c:v>
                </c:pt>
                <c:pt idx="48">
                  <c:v>11.858708251435043</c:v>
                </c:pt>
                <c:pt idx="49">
                  <c:v>12.03193886642137</c:v>
                </c:pt>
                <c:pt idx="50">
                  <c:v>12.155076152556745</c:v>
                </c:pt>
                <c:pt idx="51">
                  <c:v>11.9932971830182</c:v>
                </c:pt>
                <c:pt idx="52">
                  <c:v>11.790063570972343</c:v>
                </c:pt>
                <c:pt idx="53">
                  <c:v>11.797394430593519</c:v>
                </c:pt>
                <c:pt idx="54">
                  <c:v>11.781726907296695</c:v>
                </c:pt>
                <c:pt idx="55">
                  <c:v>12.332660406681594</c:v>
                </c:pt>
                <c:pt idx="56">
                  <c:v>12.76125872010517</c:v>
                </c:pt>
                <c:pt idx="57">
                  <c:v>13.030214609667498</c:v>
                </c:pt>
                <c:pt idx="58">
                  <c:v>13.319873687870743</c:v>
                </c:pt>
                <c:pt idx="59">
                  <c:v>13.394882737387318</c:v>
                </c:pt>
                <c:pt idx="60">
                  <c:v>13.591407745159087</c:v>
                </c:pt>
                <c:pt idx="61">
                  <c:v>13.348704688463911</c:v>
                </c:pt>
                <c:pt idx="62">
                  <c:v>13.733749453474688</c:v>
                </c:pt>
                <c:pt idx="63">
                  <c:v>13.786863196980045</c:v>
                </c:pt>
                <c:pt idx="64">
                  <c:v>14.81663156041356</c:v>
                </c:pt>
                <c:pt idx="65">
                  <c:v>15.113785668240421</c:v>
                </c:pt>
                <c:pt idx="66">
                  <c:v>15.622019962364595</c:v>
                </c:pt>
                <c:pt idx="67">
                  <c:v>15.689358990510602</c:v>
                </c:pt>
                <c:pt idx="68">
                  <c:v>16.197833576951297</c:v>
                </c:pt>
                <c:pt idx="69">
                  <c:v>16.899810455489867</c:v>
                </c:pt>
                <c:pt idx="70">
                  <c:v>17.167997691088054</c:v>
                </c:pt>
                <c:pt idx="71">
                  <c:v>17.243922808495004</c:v>
                </c:pt>
                <c:pt idx="72">
                  <c:v>17.670772226547705</c:v>
                </c:pt>
                <c:pt idx="73">
                  <c:v>18.194602621222604</c:v>
                </c:pt>
                <c:pt idx="74">
                  <c:v>18.623144238436044</c:v>
                </c:pt>
                <c:pt idx="75">
                  <c:v>18.392660144886047</c:v>
                </c:pt>
                <c:pt idx="76">
                  <c:v>18.635754169242936</c:v>
                </c:pt>
                <c:pt idx="77">
                  <c:v>17.940299904594948</c:v>
                </c:pt>
                <c:pt idx="78">
                  <c:v>17.854430939969994</c:v>
                </c:pt>
                <c:pt idx="79">
                  <c:v>17.709376062574794</c:v>
                </c:pt>
                <c:pt idx="80">
                  <c:v>18.094144101461289</c:v>
                </c:pt>
                <c:pt idx="81">
                  <c:v>18.666654881612853</c:v>
                </c:pt>
                <c:pt idx="82">
                  <c:v>19.739839946472269</c:v>
                </c:pt>
                <c:pt idx="83">
                  <c:v>19.786491800518</c:v>
                </c:pt>
                <c:pt idx="84">
                  <c:v>20.055628619316348</c:v>
                </c:pt>
                <c:pt idx="85">
                  <c:v>20.404944628854981</c:v>
                </c:pt>
                <c:pt idx="86">
                  <c:v>20.731189091667304</c:v>
                </c:pt>
                <c:pt idx="87">
                  <c:v>20.409644807364629</c:v>
                </c:pt>
                <c:pt idx="88">
                  <c:v>20.679278104845515</c:v>
                </c:pt>
                <c:pt idx="89">
                  <c:v>20.901149863644811</c:v>
                </c:pt>
                <c:pt idx="90">
                  <c:v>21.758905257285665</c:v>
                </c:pt>
                <c:pt idx="91">
                  <c:v>21.710808040725667</c:v>
                </c:pt>
                <c:pt idx="92">
                  <c:v>22.567573390425803</c:v>
                </c:pt>
                <c:pt idx="93">
                  <c:v>22.555877679136298</c:v>
                </c:pt>
                <c:pt idx="94">
                  <c:v>22.487541919980142</c:v>
                </c:pt>
                <c:pt idx="95">
                  <c:v>22.601345566178953</c:v>
                </c:pt>
                <c:pt idx="96">
                  <c:v>23.07143525920123</c:v>
                </c:pt>
                <c:pt idx="97">
                  <c:v>22.988910726702596</c:v>
                </c:pt>
                <c:pt idx="98">
                  <c:v>23.709645081094827</c:v>
                </c:pt>
                <c:pt idx="99">
                  <c:v>24.601196783080702</c:v>
                </c:pt>
                <c:pt idx="100">
                  <c:v>25.127715374821801</c:v>
                </c:pt>
                <c:pt idx="101">
                  <c:v>25.767224483947359</c:v>
                </c:pt>
                <c:pt idx="102">
                  <c:v>25.777788108143323</c:v>
                </c:pt>
                <c:pt idx="103">
                  <c:v>25.697752429363941</c:v>
                </c:pt>
                <c:pt idx="104">
                  <c:v>25.596157859679636</c:v>
                </c:pt>
                <c:pt idx="105">
                  <c:v>25.561636577519685</c:v>
                </c:pt>
                <c:pt idx="106">
                  <c:v>25.352461240346617</c:v>
                </c:pt>
                <c:pt idx="107">
                  <c:v>25.170330510845986</c:v>
                </c:pt>
                <c:pt idx="108">
                  <c:v>25.468435585791781</c:v>
                </c:pt>
                <c:pt idx="109">
                  <c:v>25.0934159228071</c:v>
                </c:pt>
                <c:pt idx="110">
                  <c:v>24.937558605984865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726-4768-BC17-AED3AD7C3683}"/>
            </c:ext>
          </c:extLst>
        </c:ser>
        <c:ser>
          <c:idx val="3"/>
          <c:order val="3"/>
          <c:tx>
            <c:strRef>
              <c:f>'Gráfico 10'!$E$3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D65700"/>
              </a:solidFill>
              <a:prstDash val="solid"/>
            </a:ln>
          </c:spPr>
          <c:marker>
            <c:symbol val="none"/>
          </c:marker>
          <c:cat>
            <c:numRef>
              <c:f>'Gráfico 10'!$A$4:$A$537</c:f>
              <c:numCache>
                <c:formatCode>mmm\-yy</c:formatCode>
                <c:ptCount val="534"/>
                <c:pt idx="0">
                  <c:v>33025</c:v>
                </c:pt>
                <c:pt idx="1">
                  <c:v>33117</c:v>
                </c:pt>
                <c:pt idx="2">
                  <c:v>33208</c:v>
                </c:pt>
                <c:pt idx="3">
                  <c:v>33298</c:v>
                </c:pt>
                <c:pt idx="4">
                  <c:v>33390</c:v>
                </c:pt>
                <c:pt idx="5">
                  <c:v>33482</c:v>
                </c:pt>
                <c:pt idx="6">
                  <c:v>33573</c:v>
                </c:pt>
                <c:pt idx="7">
                  <c:v>33664</c:v>
                </c:pt>
                <c:pt idx="8">
                  <c:v>33756</c:v>
                </c:pt>
                <c:pt idx="9">
                  <c:v>33848</c:v>
                </c:pt>
                <c:pt idx="10">
                  <c:v>33939</c:v>
                </c:pt>
                <c:pt idx="11">
                  <c:v>34029</c:v>
                </c:pt>
                <c:pt idx="12">
                  <c:v>34121</c:v>
                </c:pt>
                <c:pt idx="13">
                  <c:v>34213</c:v>
                </c:pt>
                <c:pt idx="14">
                  <c:v>34304</c:v>
                </c:pt>
                <c:pt idx="15">
                  <c:v>34394</c:v>
                </c:pt>
                <c:pt idx="16">
                  <c:v>34486</c:v>
                </c:pt>
                <c:pt idx="17">
                  <c:v>34578</c:v>
                </c:pt>
                <c:pt idx="18">
                  <c:v>34669</c:v>
                </c:pt>
                <c:pt idx="19">
                  <c:v>34759</c:v>
                </c:pt>
                <c:pt idx="20">
                  <c:v>34851</c:v>
                </c:pt>
                <c:pt idx="21">
                  <c:v>34943</c:v>
                </c:pt>
                <c:pt idx="22">
                  <c:v>35034</c:v>
                </c:pt>
                <c:pt idx="23">
                  <c:v>35125</c:v>
                </c:pt>
                <c:pt idx="24">
                  <c:v>35217</c:v>
                </c:pt>
                <c:pt idx="25">
                  <c:v>35309</c:v>
                </c:pt>
                <c:pt idx="26">
                  <c:v>35400</c:v>
                </c:pt>
                <c:pt idx="27">
                  <c:v>35490</c:v>
                </c:pt>
                <c:pt idx="28">
                  <c:v>35582</c:v>
                </c:pt>
                <c:pt idx="29">
                  <c:v>35674</c:v>
                </c:pt>
                <c:pt idx="30">
                  <c:v>35765</c:v>
                </c:pt>
                <c:pt idx="31">
                  <c:v>35855</c:v>
                </c:pt>
                <c:pt idx="32">
                  <c:v>35947</c:v>
                </c:pt>
                <c:pt idx="33">
                  <c:v>36039</c:v>
                </c:pt>
                <c:pt idx="34">
                  <c:v>36130</c:v>
                </c:pt>
                <c:pt idx="35">
                  <c:v>36220</c:v>
                </c:pt>
                <c:pt idx="36">
                  <c:v>36312</c:v>
                </c:pt>
                <c:pt idx="37">
                  <c:v>36404</c:v>
                </c:pt>
                <c:pt idx="38">
                  <c:v>36495</c:v>
                </c:pt>
                <c:pt idx="39">
                  <c:v>36586</c:v>
                </c:pt>
                <c:pt idx="40">
                  <c:v>36678</c:v>
                </c:pt>
                <c:pt idx="41">
                  <c:v>36770</c:v>
                </c:pt>
                <c:pt idx="42">
                  <c:v>36861</c:v>
                </c:pt>
                <c:pt idx="43">
                  <c:v>36951</c:v>
                </c:pt>
                <c:pt idx="44">
                  <c:v>37043</c:v>
                </c:pt>
                <c:pt idx="45">
                  <c:v>37135</c:v>
                </c:pt>
                <c:pt idx="46">
                  <c:v>37226</c:v>
                </c:pt>
                <c:pt idx="47">
                  <c:v>37316</c:v>
                </c:pt>
                <c:pt idx="48">
                  <c:v>37408</c:v>
                </c:pt>
                <c:pt idx="49">
                  <c:v>37500</c:v>
                </c:pt>
                <c:pt idx="50">
                  <c:v>37591</c:v>
                </c:pt>
                <c:pt idx="51">
                  <c:v>37681</c:v>
                </c:pt>
                <c:pt idx="52">
                  <c:v>37773</c:v>
                </c:pt>
                <c:pt idx="53">
                  <c:v>37865</c:v>
                </c:pt>
                <c:pt idx="54">
                  <c:v>37956</c:v>
                </c:pt>
                <c:pt idx="55">
                  <c:v>38047</c:v>
                </c:pt>
                <c:pt idx="56">
                  <c:v>38139</c:v>
                </c:pt>
                <c:pt idx="57">
                  <c:v>38231</c:v>
                </c:pt>
                <c:pt idx="58">
                  <c:v>38322</c:v>
                </c:pt>
                <c:pt idx="59">
                  <c:v>38412</c:v>
                </c:pt>
                <c:pt idx="60">
                  <c:v>38504</c:v>
                </c:pt>
                <c:pt idx="61">
                  <c:v>38596</c:v>
                </c:pt>
                <c:pt idx="62">
                  <c:v>38687</c:v>
                </c:pt>
                <c:pt idx="63">
                  <c:v>38777</c:v>
                </c:pt>
                <c:pt idx="64">
                  <c:v>38869</c:v>
                </c:pt>
                <c:pt idx="65">
                  <c:v>38961</c:v>
                </c:pt>
                <c:pt idx="66">
                  <c:v>39052</c:v>
                </c:pt>
                <c:pt idx="67">
                  <c:v>39142</c:v>
                </c:pt>
                <c:pt idx="68">
                  <c:v>39234</c:v>
                </c:pt>
                <c:pt idx="69">
                  <c:v>39326</c:v>
                </c:pt>
                <c:pt idx="70">
                  <c:v>39417</c:v>
                </c:pt>
                <c:pt idx="71">
                  <c:v>39508</c:v>
                </c:pt>
                <c:pt idx="72">
                  <c:v>39600</c:v>
                </c:pt>
                <c:pt idx="73">
                  <c:v>39692</c:v>
                </c:pt>
                <c:pt idx="74">
                  <c:v>39783</c:v>
                </c:pt>
                <c:pt idx="75">
                  <c:v>39873</c:v>
                </c:pt>
                <c:pt idx="76">
                  <c:v>39965</c:v>
                </c:pt>
                <c:pt idx="77">
                  <c:v>40057</c:v>
                </c:pt>
                <c:pt idx="78">
                  <c:v>40148</c:v>
                </c:pt>
                <c:pt idx="79">
                  <c:v>40238</c:v>
                </c:pt>
                <c:pt idx="80">
                  <c:v>40330</c:v>
                </c:pt>
                <c:pt idx="81">
                  <c:v>40422</c:v>
                </c:pt>
                <c:pt idx="82">
                  <c:v>40513</c:v>
                </c:pt>
                <c:pt idx="83">
                  <c:v>40603</c:v>
                </c:pt>
                <c:pt idx="84">
                  <c:v>40695</c:v>
                </c:pt>
                <c:pt idx="85">
                  <c:v>40787</c:v>
                </c:pt>
                <c:pt idx="86">
                  <c:v>40878</c:v>
                </c:pt>
                <c:pt idx="87">
                  <c:v>40969</c:v>
                </c:pt>
                <c:pt idx="88">
                  <c:v>41061</c:v>
                </c:pt>
                <c:pt idx="89">
                  <c:v>41153</c:v>
                </c:pt>
                <c:pt idx="90">
                  <c:v>41244</c:v>
                </c:pt>
                <c:pt idx="91">
                  <c:v>41334</c:v>
                </c:pt>
                <c:pt idx="92">
                  <c:v>41426</c:v>
                </c:pt>
                <c:pt idx="93">
                  <c:v>41518</c:v>
                </c:pt>
                <c:pt idx="94">
                  <c:v>41609</c:v>
                </c:pt>
                <c:pt idx="95">
                  <c:v>41699</c:v>
                </c:pt>
                <c:pt idx="96">
                  <c:v>41791</c:v>
                </c:pt>
                <c:pt idx="97">
                  <c:v>41883</c:v>
                </c:pt>
                <c:pt idx="98">
                  <c:v>41974</c:v>
                </c:pt>
                <c:pt idx="99">
                  <c:v>42064</c:v>
                </c:pt>
                <c:pt idx="100">
                  <c:v>42156</c:v>
                </c:pt>
                <c:pt idx="101">
                  <c:v>42248</c:v>
                </c:pt>
                <c:pt idx="102">
                  <c:v>42339</c:v>
                </c:pt>
                <c:pt idx="103">
                  <c:v>42430</c:v>
                </c:pt>
                <c:pt idx="104">
                  <c:v>42522</c:v>
                </c:pt>
                <c:pt idx="105">
                  <c:v>42614</c:v>
                </c:pt>
                <c:pt idx="106">
                  <c:v>42705</c:v>
                </c:pt>
                <c:pt idx="107">
                  <c:v>42795</c:v>
                </c:pt>
                <c:pt idx="108">
                  <c:v>42887</c:v>
                </c:pt>
                <c:pt idx="109">
                  <c:v>42979</c:v>
                </c:pt>
                <c:pt idx="110">
                  <c:v>43070</c:v>
                </c:pt>
              </c:numCache>
            </c:numRef>
          </c:cat>
          <c:val>
            <c:numRef>
              <c:f>'Gráfico 10'!$E$4:$E$537</c:f>
              <c:numCache>
                <c:formatCode>0.0</c:formatCode>
                <c:ptCount val="5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5.6946739171946141E-2</c:v>
                </c:pt>
                <c:pt idx="48">
                  <c:v>5.6245890932703962E-2</c:v>
                </c:pt>
                <c:pt idx="49">
                  <c:v>0.1332900099685545</c:v>
                </c:pt>
                <c:pt idx="50">
                  <c:v>0.15387579443491292</c:v>
                </c:pt>
                <c:pt idx="51">
                  <c:v>0.16227500827628719</c:v>
                </c:pt>
                <c:pt idx="52">
                  <c:v>0.15953292200172306</c:v>
                </c:pt>
                <c:pt idx="53">
                  <c:v>0.18671204909172306</c:v>
                </c:pt>
                <c:pt idx="54">
                  <c:v>0.20246376447101536</c:v>
                </c:pt>
                <c:pt idx="55">
                  <c:v>0.20961745422582731</c:v>
                </c:pt>
                <c:pt idx="56">
                  <c:v>0.20866405710144439</c:v>
                </c:pt>
                <c:pt idx="57">
                  <c:v>0.22935552407375259</c:v>
                </c:pt>
                <c:pt idx="58">
                  <c:v>0.2680614474703723</c:v>
                </c:pt>
                <c:pt idx="59">
                  <c:v>0.29509220369088024</c:v>
                </c:pt>
                <c:pt idx="60">
                  <c:v>0.32112570475113805</c:v>
                </c:pt>
                <c:pt idx="61">
                  <c:v>0.34395846156105869</c:v>
                </c:pt>
                <c:pt idx="62">
                  <c:v>0.36253361000876749</c:v>
                </c:pt>
                <c:pt idx="63">
                  <c:v>0.38024266331615914</c:v>
                </c:pt>
                <c:pt idx="64">
                  <c:v>0.39326976400619085</c:v>
                </c:pt>
                <c:pt idx="65">
                  <c:v>0.41767905827009427</c:v>
                </c:pt>
                <c:pt idx="66">
                  <c:v>0.42644403549124488</c:v>
                </c:pt>
                <c:pt idx="67">
                  <c:v>0.43394980908454683</c:v>
                </c:pt>
                <c:pt idx="68">
                  <c:v>0.43533215981829193</c:v>
                </c:pt>
                <c:pt idx="69">
                  <c:v>0.43928077897181478</c:v>
                </c:pt>
                <c:pt idx="70">
                  <c:v>0.44470719597248182</c:v>
                </c:pt>
                <c:pt idx="71">
                  <c:v>0.44228708873677336</c:v>
                </c:pt>
                <c:pt idx="72">
                  <c:v>0.47410689078382851</c:v>
                </c:pt>
                <c:pt idx="73">
                  <c:v>0.49933069037896016</c:v>
                </c:pt>
                <c:pt idx="74">
                  <c:v>0.62708883173225494</c:v>
                </c:pt>
                <c:pt idx="75">
                  <c:v>0.65698362913860942</c:v>
                </c:pt>
                <c:pt idx="76">
                  <c:v>0.69283162632734629</c:v>
                </c:pt>
                <c:pt idx="77">
                  <c:v>0.72944350097396038</c:v>
                </c:pt>
                <c:pt idx="78">
                  <c:v>0.74424717881638214</c:v>
                </c:pt>
                <c:pt idx="79">
                  <c:v>0.73797878451885668</c:v>
                </c:pt>
                <c:pt idx="80">
                  <c:v>0.73999560170336076</c:v>
                </c:pt>
                <c:pt idx="81">
                  <c:v>0.75683988078419173</c:v>
                </c:pt>
                <c:pt idx="82">
                  <c:v>0.77571955614446075</c:v>
                </c:pt>
                <c:pt idx="83">
                  <c:v>0.87699886770617275</c:v>
                </c:pt>
                <c:pt idx="84">
                  <c:v>0.89716879837656083</c:v>
                </c:pt>
                <c:pt idx="85">
                  <c:v>0.9240367345891245</c:v>
                </c:pt>
                <c:pt idx="86">
                  <c:v>0.94904462332778583</c:v>
                </c:pt>
                <c:pt idx="87">
                  <c:v>0.95834292199592586</c:v>
                </c:pt>
                <c:pt idx="88">
                  <c:v>0.97460624651886618</c:v>
                </c:pt>
                <c:pt idx="89">
                  <c:v>1.0180593655035752</c:v>
                </c:pt>
                <c:pt idx="90">
                  <c:v>1.0543254597561731</c:v>
                </c:pt>
                <c:pt idx="91">
                  <c:v>1.068184142448841</c:v>
                </c:pt>
                <c:pt idx="92">
                  <c:v>1.1062828466534083</c:v>
                </c:pt>
                <c:pt idx="93">
                  <c:v>1.1356437343785046</c:v>
                </c:pt>
                <c:pt idx="94">
                  <c:v>1.1479059449058797</c:v>
                </c:pt>
                <c:pt idx="95">
                  <c:v>1.1396227602887545</c:v>
                </c:pt>
                <c:pt idx="96">
                  <c:v>1.1444747002650375</c:v>
                </c:pt>
                <c:pt idx="97">
                  <c:v>1.1584309077657375</c:v>
                </c:pt>
                <c:pt idx="98">
                  <c:v>1.146719109240887</c:v>
                </c:pt>
                <c:pt idx="99">
                  <c:v>1.2530520858632503</c:v>
                </c:pt>
                <c:pt idx="100">
                  <c:v>1.2511347190846507</c:v>
                </c:pt>
                <c:pt idx="101">
                  <c:v>1.2344238030474699</c:v>
                </c:pt>
                <c:pt idx="102">
                  <c:v>1.2211827604999073</c:v>
                </c:pt>
                <c:pt idx="103">
                  <c:v>1.2009758073219068</c:v>
                </c:pt>
                <c:pt idx="104">
                  <c:v>1.2002679395522329</c:v>
                </c:pt>
                <c:pt idx="105">
                  <c:v>1.2252301032660973</c:v>
                </c:pt>
                <c:pt idx="106">
                  <c:v>1.2304765001743383</c:v>
                </c:pt>
                <c:pt idx="107">
                  <c:v>1.2363235221831355</c:v>
                </c:pt>
                <c:pt idx="108">
                  <c:v>1.248520326409883</c:v>
                </c:pt>
                <c:pt idx="109">
                  <c:v>1.2641092977928992</c:v>
                </c:pt>
                <c:pt idx="110">
                  <c:v>1.2620549384738391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726-4768-BC17-AED3AD7C3683}"/>
            </c:ext>
          </c:extLst>
        </c:ser>
        <c:ser>
          <c:idx val="4"/>
          <c:order val="4"/>
          <c:tx>
            <c:strRef>
              <c:f>'Gráfico 10'!$F$3</c:f>
              <c:strCache>
                <c:ptCount val="1"/>
                <c:pt idx="0">
                  <c:v>Total con titularizaciones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'Gráfico 10'!$A$4:$A$537</c:f>
              <c:numCache>
                <c:formatCode>mmm\-yy</c:formatCode>
                <c:ptCount val="534"/>
                <c:pt idx="0">
                  <c:v>33025</c:v>
                </c:pt>
                <c:pt idx="1">
                  <c:v>33117</c:v>
                </c:pt>
                <c:pt idx="2">
                  <c:v>33208</c:v>
                </c:pt>
                <c:pt idx="3">
                  <c:v>33298</c:v>
                </c:pt>
                <c:pt idx="4">
                  <c:v>33390</c:v>
                </c:pt>
                <c:pt idx="5">
                  <c:v>33482</c:v>
                </c:pt>
                <c:pt idx="6">
                  <c:v>33573</c:v>
                </c:pt>
                <c:pt idx="7">
                  <c:v>33664</c:v>
                </c:pt>
                <c:pt idx="8">
                  <c:v>33756</c:v>
                </c:pt>
                <c:pt idx="9">
                  <c:v>33848</c:v>
                </c:pt>
                <c:pt idx="10">
                  <c:v>33939</c:v>
                </c:pt>
                <c:pt idx="11">
                  <c:v>34029</c:v>
                </c:pt>
                <c:pt idx="12">
                  <c:v>34121</c:v>
                </c:pt>
                <c:pt idx="13">
                  <c:v>34213</c:v>
                </c:pt>
                <c:pt idx="14">
                  <c:v>34304</c:v>
                </c:pt>
                <c:pt idx="15">
                  <c:v>34394</c:v>
                </c:pt>
                <c:pt idx="16">
                  <c:v>34486</c:v>
                </c:pt>
                <c:pt idx="17">
                  <c:v>34578</c:v>
                </c:pt>
                <c:pt idx="18">
                  <c:v>34669</c:v>
                </c:pt>
                <c:pt idx="19">
                  <c:v>34759</c:v>
                </c:pt>
                <c:pt idx="20">
                  <c:v>34851</c:v>
                </c:pt>
                <c:pt idx="21">
                  <c:v>34943</c:v>
                </c:pt>
                <c:pt idx="22">
                  <c:v>35034</c:v>
                </c:pt>
                <c:pt idx="23">
                  <c:v>35125</c:v>
                </c:pt>
                <c:pt idx="24">
                  <c:v>35217</c:v>
                </c:pt>
                <c:pt idx="25">
                  <c:v>35309</c:v>
                </c:pt>
                <c:pt idx="26">
                  <c:v>35400</c:v>
                </c:pt>
                <c:pt idx="27">
                  <c:v>35490</c:v>
                </c:pt>
                <c:pt idx="28">
                  <c:v>35582</c:v>
                </c:pt>
                <c:pt idx="29">
                  <c:v>35674</c:v>
                </c:pt>
                <c:pt idx="30">
                  <c:v>35765</c:v>
                </c:pt>
                <c:pt idx="31">
                  <c:v>35855</c:v>
                </c:pt>
                <c:pt idx="32">
                  <c:v>35947</c:v>
                </c:pt>
                <c:pt idx="33">
                  <c:v>36039</c:v>
                </c:pt>
                <c:pt idx="34">
                  <c:v>36130</c:v>
                </c:pt>
                <c:pt idx="35">
                  <c:v>36220</c:v>
                </c:pt>
                <c:pt idx="36">
                  <c:v>36312</c:v>
                </c:pt>
                <c:pt idx="37">
                  <c:v>36404</c:v>
                </c:pt>
                <c:pt idx="38">
                  <c:v>36495</c:v>
                </c:pt>
                <c:pt idx="39">
                  <c:v>36586</c:v>
                </c:pt>
                <c:pt idx="40">
                  <c:v>36678</c:v>
                </c:pt>
                <c:pt idx="41">
                  <c:v>36770</c:v>
                </c:pt>
                <c:pt idx="42">
                  <c:v>36861</c:v>
                </c:pt>
                <c:pt idx="43">
                  <c:v>36951</c:v>
                </c:pt>
                <c:pt idx="44">
                  <c:v>37043</c:v>
                </c:pt>
                <c:pt idx="45">
                  <c:v>37135</c:v>
                </c:pt>
                <c:pt idx="46">
                  <c:v>37226</c:v>
                </c:pt>
                <c:pt idx="47">
                  <c:v>37316</c:v>
                </c:pt>
                <c:pt idx="48">
                  <c:v>37408</c:v>
                </c:pt>
                <c:pt idx="49">
                  <c:v>37500</c:v>
                </c:pt>
                <c:pt idx="50">
                  <c:v>37591</c:v>
                </c:pt>
                <c:pt idx="51">
                  <c:v>37681</c:v>
                </c:pt>
                <c:pt idx="52">
                  <c:v>37773</c:v>
                </c:pt>
                <c:pt idx="53">
                  <c:v>37865</c:v>
                </c:pt>
                <c:pt idx="54">
                  <c:v>37956</c:v>
                </c:pt>
                <c:pt idx="55">
                  <c:v>38047</c:v>
                </c:pt>
                <c:pt idx="56">
                  <c:v>38139</c:v>
                </c:pt>
                <c:pt idx="57">
                  <c:v>38231</c:v>
                </c:pt>
                <c:pt idx="58">
                  <c:v>38322</c:v>
                </c:pt>
                <c:pt idx="59">
                  <c:v>38412</c:v>
                </c:pt>
                <c:pt idx="60">
                  <c:v>38504</c:v>
                </c:pt>
                <c:pt idx="61">
                  <c:v>38596</c:v>
                </c:pt>
                <c:pt idx="62">
                  <c:v>38687</c:v>
                </c:pt>
                <c:pt idx="63">
                  <c:v>38777</c:v>
                </c:pt>
                <c:pt idx="64">
                  <c:v>38869</c:v>
                </c:pt>
                <c:pt idx="65">
                  <c:v>38961</c:v>
                </c:pt>
                <c:pt idx="66">
                  <c:v>39052</c:v>
                </c:pt>
                <c:pt idx="67">
                  <c:v>39142</c:v>
                </c:pt>
                <c:pt idx="68">
                  <c:v>39234</c:v>
                </c:pt>
                <c:pt idx="69">
                  <c:v>39326</c:v>
                </c:pt>
                <c:pt idx="70">
                  <c:v>39417</c:v>
                </c:pt>
                <c:pt idx="71">
                  <c:v>39508</c:v>
                </c:pt>
                <c:pt idx="72">
                  <c:v>39600</c:v>
                </c:pt>
                <c:pt idx="73">
                  <c:v>39692</c:v>
                </c:pt>
                <c:pt idx="74">
                  <c:v>39783</c:v>
                </c:pt>
                <c:pt idx="75">
                  <c:v>39873</c:v>
                </c:pt>
                <c:pt idx="76">
                  <c:v>39965</c:v>
                </c:pt>
                <c:pt idx="77">
                  <c:v>40057</c:v>
                </c:pt>
                <c:pt idx="78">
                  <c:v>40148</c:v>
                </c:pt>
                <c:pt idx="79">
                  <c:v>40238</c:v>
                </c:pt>
                <c:pt idx="80">
                  <c:v>40330</c:v>
                </c:pt>
                <c:pt idx="81">
                  <c:v>40422</c:v>
                </c:pt>
                <c:pt idx="82">
                  <c:v>40513</c:v>
                </c:pt>
                <c:pt idx="83">
                  <c:v>40603</c:v>
                </c:pt>
                <c:pt idx="84">
                  <c:v>40695</c:v>
                </c:pt>
                <c:pt idx="85">
                  <c:v>40787</c:v>
                </c:pt>
                <c:pt idx="86">
                  <c:v>40878</c:v>
                </c:pt>
                <c:pt idx="87">
                  <c:v>40969</c:v>
                </c:pt>
                <c:pt idx="88">
                  <c:v>41061</c:v>
                </c:pt>
                <c:pt idx="89">
                  <c:v>41153</c:v>
                </c:pt>
                <c:pt idx="90">
                  <c:v>41244</c:v>
                </c:pt>
                <c:pt idx="91">
                  <c:v>41334</c:v>
                </c:pt>
                <c:pt idx="92">
                  <c:v>41426</c:v>
                </c:pt>
                <c:pt idx="93">
                  <c:v>41518</c:v>
                </c:pt>
                <c:pt idx="94">
                  <c:v>41609</c:v>
                </c:pt>
                <c:pt idx="95">
                  <c:v>41699</c:v>
                </c:pt>
                <c:pt idx="96">
                  <c:v>41791</c:v>
                </c:pt>
                <c:pt idx="97">
                  <c:v>41883</c:v>
                </c:pt>
                <c:pt idx="98">
                  <c:v>41974</c:v>
                </c:pt>
                <c:pt idx="99">
                  <c:v>42064</c:v>
                </c:pt>
                <c:pt idx="100">
                  <c:v>42156</c:v>
                </c:pt>
                <c:pt idx="101">
                  <c:v>42248</c:v>
                </c:pt>
                <c:pt idx="102">
                  <c:v>42339</c:v>
                </c:pt>
                <c:pt idx="103">
                  <c:v>42430</c:v>
                </c:pt>
                <c:pt idx="104">
                  <c:v>42522</c:v>
                </c:pt>
                <c:pt idx="105">
                  <c:v>42614</c:v>
                </c:pt>
                <c:pt idx="106">
                  <c:v>42705</c:v>
                </c:pt>
                <c:pt idx="107">
                  <c:v>42795</c:v>
                </c:pt>
                <c:pt idx="108">
                  <c:v>42887</c:v>
                </c:pt>
                <c:pt idx="109">
                  <c:v>42979</c:v>
                </c:pt>
                <c:pt idx="110">
                  <c:v>43070</c:v>
                </c:pt>
              </c:numCache>
            </c:numRef>
          </c:cat>
          <c:val>
            <c:numRef>
              <c:f>'Gráfico 10'!$F$4:$F$537</c:f>
              <c:numCache>
                <c:formatCode>0.0</c:formatCode>
                <c:ptCount val="534"/>
                <c:pt idx="0">
                  <c:v>22.025813861518532</c:v>
                </c:pt>
                <c:pt idx="1">
                  <c:v>22.324239195940777</c:v>
                </c:pt>
                <c:pt idx="2">
                  <c:v>21.758387150070693</c:v>
                </c:pt>
                <c:pt idx="3">
                  <c:v>20.60218329071165</c:v>
                </c:pt>
                <c:pt idx="4">
                  <c:v>19.832801231108039</c:v>
                </c:pt>
                <c:pt idx="5">
                  <c:v>19.951714774820339</c:v>
                </c:pt>
                <c:pt idx="6">
                  <c:v>19.985127533385004</c:v>
                </c:pt>
                <c:pt idx="7">
                  <c:v>19.412585146688063</c:v>
                </c:pt>
                <c:pt idx="8">
                  <c:v>19.534865127715911</c:v>
                </c:pt>
                <c:pt idx="9">
                  <c:v>19.861223331782465</c:v>
                </c:pt>
                <c:pt idx="10">
                  <c:v>21.173985872845783</c:v>
                </c:pt>
                <c:pt idx="11">
                  <c:v>21.503385498332207</c:v>
                </c:pt>
                <c:pt idx="12">
                  <c:v>22.394941420737364</c:v>
                </c:pt>
                <c:pt idx="13">
                  <c:v>23.253523347081256</c:v>
                </c:pt>
                <c:pt idx="14">
                  <c:v>24.591568614331507</c:v>
                </c:pt>
                <c:pt idx="15">
                  <c:v>24.812264671266888</c:v>
                </c:pt>
                <c:pt idx="16">
                  <c:v>25.113527676771945</c:v>
                </c:pt>
                <c:pt idx="17">
                  <c:v>26.062115369110046</c:v>
                </c:pt>
                <c:pt idx="18">
                  <c:v>26.881756028807445</c:v>
                </c:pt>
                <c:pt idx="19">
                  <c:v>27.511914161607177</c:v>
                </c:pt>
                <c:pt idx="20">
                  <c:v>28.140404742515525</c:v>
                </c:pt>
                <c:pt idx="21">
                  <c:v>29.133145603704204</c:v>
                </c:pt>
                <c:pt idx="22">
                  <c:v>29.905587085809849</c:v>
                </c:pt>
                <c:pt idx="23">
                  <c:v>30.356025331679849</c:v>
                </c:pt>
                <c:pt idx="24">
                  <c:v>30.620088561680607</c:v>
                </c:pt>
                <c:pt idx="25">
                  <c:v>30.837425597726476</c:v>
                </c:pt>
                <c:pt idx="26">
                  <c:v>31.410454798727933</c:v>
                </c:pt>
                <c:pt idx="27">
                  <c:v>31.798855409390324</c:v>
                </c:pt>
                <c:pt idx="28">
                  <c:v>32.293049774352376</c:v>
                </c:pt>
                <c:pt idx="29">
                  <c:v>32.725216697042278</c:v>
                </c:pt>
                <c:pt idx="30">
                  <c:v>33.351713155769822</c:v>
                </c:pt>
                <c:pt idx="31">
                  <c:v>33.258773366908343</c:v>
                </c:pt>
                <c:pt idx="32">
                  <c:v>33.109570369112831</c:v>
                </c:pt>
                <c:pt idx="33">
                  <c:v>33.204866450933999</c:v>
                </c:pt>
                <c:pt idx="34">
                  <c:v>31.981688586301694</c:v>
                </c:pt>
                <c:pt idx="35">
                  <c:v>31.25082004216252</c:v>
                </c:pt>
                <c:pt idx="36">
                  <c:v>30.542346648304104</c:v>
                </c:pt>
                <c:pt idx="37">
                  <c:v>29.85711293506883</c:v>
                </c:pt>
                <c:pt idx="38">
                  <c:v>28.41495269060227</c:v>
                </c:pt>
                <c:pt idx="39">
                  <c:v>25.893884994634213</c:v>
                </c:pt>
                <c:pt idx="40">
                  <c:v>24.931503931460973</c:v>
                </c:pt>
                <c:pt idx="41">
                  <c:v>23.746659638820599</c:v>
                </c:pt>
                <c:pt idx="42">
                  <c:v>22.718778453083711</c:v>
                </c:pt>
                <c:pt idx="43">
                  <c:v>22.145008157412573</c:v>
                </c:pt>
                <c:pt idx="44">
                  <c:v>21.80302105675775</c:v>
                </c:pt>
                <c:pt idx="45">
                  <c:v>20.88523742677723</c:v>
                </c:pt>
                <c:pt idx="46">
                  <c:v>20.504194722063605</c:v>
                </c:pt>
                <c:pt idx="47">
                  <c:v>20.122120237120271</c:v>
                </c:pt>
                <c:pt idx="48">
                  <c:v>20.062285080150023</c:v>
                </c:pt>
                <c:pt idx="49">
                  <c:v>20.204797442722494</c:v>
                </c:pt>
                <c:pt idx="50">
                  <c:v>20.284159341296785</c:v>
                </c:pt>
                <c:pt idx="51">
                  <c:v>19.928389228401631</c:v>
                </c:pt>
                <c:pt idx="52">
                  <c:v>19.67634698391705</c:v>
                </c:pt>
                <c:pt idx="53">
                  <c:v>19.686247556138625</c:v>
                </c:pt>
                <c:pt idx="54">
                  <c:v>19.600207448841999</c:v>
                </c:pt>
                <c:pt idx="55">
                  <c:v>20.152015973118594</c:v>
                </c:pt>
                <c:pt idx="56">
                  <c:v>20.583847850993919</c:v>
                </c:pt>
                <c:pt idx="57">
                  <c:v>20.905374520563242</c:v>
                </c:pt>
                <c:pt idx="58">
                  <c:v>21.133932581796497</c:v>
                </c:pt>
                <c:pt idx="59">
                  <c:v>21.244391354355887</c:v>
                </c:pt>
                <c:pt idx="60">
                  <c:v>21.595779198439921</c:v>
                </c:pt>
                <c:pt idx="61">
                  <c:v>21.555783818876531</c:v>
                </c:pt>
                <c:pt idx="62">
                  <c:v>22.293359324463335</c:v>
                </c:pt>
                <c:pt idx="63">
                  <c:v>22.618319612408726</c:v>
                </c:pt>
                <c:pt idx="64">
                  <c:v>24.013344958603593</c:v>
                </c:pt>
                <c:pt idx="65">
                  <c:v>24.814221117219642</c:v>
                </c:pt>
                <c:pt idx="66">
                  <c:v>25.767715060025743</c:v>
                </c:pt>
                <c:pt idx="67">
                  <c:v>26.178333248661286</c:v>
                </c:pt>
                <c:pt idx="68">
                  <c:v>27.18174430604406</c:v>
                </c:pt>
                <c:pt idx="69">
                  <c:v>28.247277275314975</c:v>
                </c:pt>
                <c:pt idx="70">
                  <c:v>28.974936696306823</c:v>
                </c:pt>
                <c:pt idx="71">
                  <c:v>29.142748281736253</c:v>
                </c:pt>
                <c:pt idx="72">
                  <c:v>29.711639662519794</c:v>
                </c:pt>
                <c:pt idx="73">
                  <c:v>30.352561310912517</c:v>
                </c:pt>
                <c:pt idx="74">
                  <c:v>30.907391861919336</c:v>
                </c:pt>
                <c:pt idx="75">
                  <c:v>30.449569064925335</c:v>
                </c:pt>
                <c:pt idx="76">
                  <c:v>30.605727173969978</c:v>
                </c:pt>
                <c:pt idx="77">
                  <c:v>30.05560494133745</c:v>
                </c:pt>
                <c:pt idx="78">
                  <c:v>30.242150881236935</c:v>
                </c:pt>
                <c:pt idx="79">
                  <c:v>30.200808517456078</c:v>
                </c:pt>
                <c:pt idx="80">
                  <c:v>30.779008231612025</c:v>
                </c:pt>
                <c:pt idx="81">
                  <c:v>31.710916855612876</c:v>
                </c:pt>
                <c:pt idx="82">
                  <c:v>33.122411417926195</c:v>
                </c:pt>
                <c:pt idx="83">
                  <c:v>33.418628949049122</c:v>
                </c:pt>
                <c:pt idx="84">
                  <c:v>34.139760880990622</c:v>
                </c:pt>
                <c:pt idx="85">
                  <c:v>34.767338455959724</c:v>
                </c:pt>
                <c:pt idx="86">
                  <c:v>35.431944485355274</c:v>
                </c:pt>
                <c:pt idx="87">
                  <c:v>35.318384834919769</c:v>
                </c:pt>
                <c:pt idx="88">
                  <c:v>35.878996870374444</c:v>
                </c:pt>
                <c:pt idx="89">
                  <c:v>36.372592913143968</c:v>
                </c:pt>
                <c:pt idx="90">
                  <c:v>37.660217490843827</c:v>
                </c:pt>
                <c:pt idx="91">
                  <c:v>37.733897405465314</c:v>
                </c:pt>
                <c:pt idx="92">
                  <c:v>38.904948227897847</c:v>
                </c:pt>
                <c:pt idx="93">
                  <c:v>39.13478638966118</c:v>
                </c:pt>
                <c:pt idx="94">
                  <c:v>39.358179898007542</c:v>
                </c:pt>
                <c:pt idx="95">
                  <c:v>39.439875291693369</c:v>
                </c:pt>
                <c:pt idx="96">
                  <c:v>40.096026070025701</c:v>
                </c:pt>
                <c:pt idx="97">
                  <c:v>40.346196641922994</c:v>
                </c:pt>
                <c:pt idx="98">
                  <c:v>41.290014626152143</c:v>
                </c:pt>
                <c:pt idx="99">
                  <c:v>42.361871642443077</c:v>
                </c:pt>
                <c:pt idx="100">
                  <c:v>43.198223522658111</c:v>
                </c:pt>
                <c:pt idx="101">
                  <c:v>43.928233746213543</c:v>
                </c:pt>
                <c:pt idx="102">
                  <c:v>44.141613494796857</c:v>
                </c:pt>
                <c:pt idx="103">
                  <c:v>43.960189273283518</c:v>
                </c:pt>
                <c:pt idx="104">
                  <c:v>44.188675538017549</c:v>
                </c:pt>
                <c:pt idx="105">
                  <c:v>44.585365031910101</c:v>
                </c:pt>
                <c:pt idx="106">
                  <c:v>44.893746328981074</c:v>
                </c:pt>
                <c:pt idx="107">
                  <c:v>44.890594739121262</c:v>
                </c:pt>
                <c:pt idx="108">
                  <c:v>45.44523893113837</c:v>
                </c:pt>
                <c:pt idx="109">
                  <c:v>45.278191485527593</c:v>
                </c:pt>
                <c:pt idx="110">
                  <c:v>45.438307243741761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726-4768-BC17-AED3AD7C3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661072"/>
        <c:axId val="249530656"/>
      </c:lineChart>
      <c:dateAx>
        <c:axId val="249661072"/>
        <c:scaling>
          <c:orientation val="minMax"/>
          <c:max val="43101"/>
          <c:min val="36161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49530656"/>
        <c:crosses val="autoZero"/>
        <c:auto val="0"/>
        <c:lblOffset val="100"/>
        <c:baseTimeUnit val="months"/>
        <c:majorUnit val="24"/>
        <c:majorTimeUnit val="months"/>
        <c:minorUnit val="2"/>
        <c:minorTimeUnit val="years"/>
      </c:dateAx>
      <c:valAx>
        <c:axId val="2495306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2.8625940988145714E-2"/>
              <c:y val="4.6401781701401891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249661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2497043638775918E-2"/>
          <c:y val="0.87346037943443755"/>
          <c:w val="0.92750295636122404"/>
          <c:h val="0.104375105823876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8491285711588217E-2"/>
          <c:y val="7.3491337273613913E-2"/>
          <c:w val="0.85886965348844013"/>
          <c:h val="0.70252094086325267"/>
        </c:manualLayout>
      </c:layout>
      <c:lineChart>
        <c:grouping val="standard"/>
        <c:varyColors val="0"/>
        <c:ser>
          <c:idx val="1"/>
          <c:order val="0"/>
          <c:tx>
            <c:strRef>
              <c:f>'Gráfico 11'!$G$2</c:f>
              <c:strCache>
                <c:ptCount val="1"/>
                <c:pt idx="0">
                  <c:v>Provisiones comercial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'Gráfico 11'!$A$3:$A$500</c:f>
              <c:numCache>
                <c:formatCode>mmm\-yy</c:formatCode>
                <c:ptCount val="498"/>
                <c:pt idx="0">
                  <c:v>36495</c:v>
                </c:pt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</c:numCache>
            </c:numRef>
          </c:cat>
          <c:val>
            <c:numRef>
              <c:f>'Gráfico 11'!$G$3:$G$500</c:f>
              <c:numCache>
                <c:formatCode>0.00</c:formatCode>
                <c:ptCount val="498"/>
                <c:pt idx="0">
                  <c:v>4.7059812734820516</c:v>
                </c:pt>
                <c:pt idx="1">
                  <c:v>0.84360827218921131</c:v>
                </c:pt>
                <c:pt idx="2">
                  <c:v>-5.0331650347137158</c:v>
                </c:pt>
                <c:pt idx="3">
                  <c:v>0.39237062908328291</c:v>
                </c:pt>
                <c:pt idx="4">
                  <c:v>-12.269777527216119</c:v>
                </c:pt>
                <c:pt idx="5">
                  <c:v>0.88289275609241269</c:v>
                </c:pt>
                <c:pt idx="6">
                  <c:v>10.222662504371471</c:v>
                </c:pt>
                <c:pt idx="7">
                  <c:v>8.2049378211280342</c:v>
                </c:pt>
                <c:pt idx="8">
                  <c:v>50.045106588871825</c:v>
                </c:pt>
                <c:pt idx="9">
                  <c:v>27.783495606811393</c:v>
                </c:pt>
                <c:pt idx="10">
                  <c:v>-5.985691558677475</c:v>
                </c:pt>
                <c:pt idx="11">
                  <c:v>-19.174474878349312</c:v>
                </c:pt>
                <c:pt idx="12">
                  <c:v>12.292437503749154</c:v>
                </c:pt>
                <c:pt idx="13">
                  <c:v>12.384477319014731</c:v>
                </c:pt>
                <c:pt idx="14">
                  <c:v>24.796157873646752</c:v>
                </c:pt>
                <c:pt idx="15">
                  <c:v>15.211400629802775</c:v>
                </c:pt>
                <c:pt idx="16">
                  <c:v>21.960298045834591</c:v>
                </c:pt>
                <c:pt idx="17">
                  <c:v>4.4921453999404282</c:v>
                </c:pt>
                <c:pt idx="18">
                  <c:v>-7.7266789804832818</c:v>
                </c:pt>
                <c:pt idx="19">
                  <c:v>-1.7099417365945779</c:v>
                </c:pt>
                <c:pt idx="20">
                  <c:v>-13.925897595433179</c:v>
                </c:pt>
                <c:pt idx="21">
                  <c:v>-13.745106009084507</c:v>
                </c:pt>
                <c:pt idx="22">
                  <c:v>5.7877795493680884</c:v>
                </c:pt>
                <c:pt idx="23">
                  <c:v>-2.3163339599901467</c:v>
                </c:pt>
                <c:pt idx="24">
                  <c:v>-15.944753326569971</c:v>
                </c:pt>
                <c:pt idx="25">
                  <c:v>-7.3480628776542716</c:v>
                </c:pt>
                <c:pt idx="26">
                  <c:v>-3.2419274099777518</c:v>
                </c:pt>
                <c:pt idx="27">
                  <c:v>-5.2239649306195073</c:v>
                </c:pt>
                <c:pt idx="28">
                  <c:v>-0.35351520717492591</c:v>
                </c:pt>
                <c:pt idx="29">
                  <c:v>-0.49262424268216032</c:v>
                </c:pt>
                <c:pt idx="30">
                  <c:v>-2.4439825331615372</c:v>
                </c:pt>
                <c:pt idx="31">
                  <c:v>-1.5982007156254863</c:v>
                </c:pt>
                <c:pt idx="32">
                  <c:v>-2.4355959263806071</c:v>
                </c:pt>
                <c:pt idx="33">
                  <c:v>-1.6397365900118976</c:v>
                </c:pt>
                <c:pt idx="34">
                  <c:v>2.2189803935750874</c:v>
                </c:pt>
                <c:pt idx="35">
                  <c:v>6.5904079511888813</c:v>
                </c:pt>
                <c:pt idx="36">
                  <c:v>5.1233830652684498</c:v>
                </c:pt>
                <c:pt idx="37">
                  <c:v>-5.6128306774255954</c:v>
                </c:pt>
                <c:pt idx="38">
                  <c:v>-8.4685612171753633</c:v>
                </c:pt>
                <c:pt idx="39">
                  <c:v>-8.2056549432698471</c:v>
                </c:pt>
                <c:pt idx="40">
                  <c:v>-11.289134718966443</c:v>
                </c:pt>
                <c:pt idx="41">
                  <c:v>-9.5029791281694642</c:v>
                </c:pt>
                <c:pt idx="42">
                  <c:v>-12.116892952967417</c:v>
                </c:pt>
                <c:pt idx="43">
                  <c:v>-12.287189496582407</c:v>
                </c:pt>
                <c:pt idx="44">
                  <c:v>-12.050285409308437</c:v>
                </c:pt>
                <c:pt idx="45">
                  <c:v>-11.72733756722868</c:v>
                </c:pt>
                <c:pt idx="46">
                  <c:v>-12.04053247280391</c:v>
                </c:pt>
                <c:pt idx="47">
                  <c:v>-15.332408602334468</c:v>
                </c:pt>
                <c:pt idx="48">
                  <c:v>-16.172924346332607</c:v>
                </c:pt>
                <c:pt idx="49">
                  <c:v>-15.410310982612273</c:v>
                </c:pt>
                <c:pt idx="50">
                  <c:v>-14.040692457507342</c:v>
                </c:pt>
                <c:pt idx="51">
                  <c:v>-12.320632360364547</c:v>
                </c:pt>
                <c:pt idx="52">
                  <c:v>-11.239185843177035</c:v>
                </c:pt>
                <c:pt idx="53">
                  <c:v>-12.65534945927751</c:v>
                </c:pt>
                <c:pt idx="54">
                  <c:v>-10.188719321541351</c:v>
                </c:pt>
                <c:pt idx="55">
                  <c:v>-9.9037511520935197</c:v>
                </c:pt>
                <c:pt idx="56">
                  <c:v>-10.538197583668317</c:v>
                </c:pt>
                <c:pt idx="57">
                  <c:v>-9.5181895668752468</c:v>
                </c:pt>
                <c:pt idx="58">
                  <c:v>-14.370291256550448</c:v>
                </c:pt>
                <c:pt idx="59">
                  <c:v>-12.723574169251449</c:v>
                </c:pt>
                <c:pt idx="60">
                  <c:v>-10.184993696805355</c:v>
                </c:pt>
                <c:pt idx="61">
                  <c:v>-12.64362964032577</c:v>
                </c:pt>
                <c:pt idx="62">
                  <c:v>-13.198956115249816</c:v>
                </c:pt>
                <c:pt idx="63">
                  <c:v>-13.883989977721356</c:v>
                </c:pt>
                <c:pt idx="64">
                  <c:v>-12.360175142373752</c:v>
                </c:pt>
                <c:pt idx="65">
                  <c:v>-12.712727330146322</c:v>
                </c:pt>
                <c:pt idx="66">
                  <c:v>-12.474604247120579</c:v>
                </c:pt>
                <c:pt idx="67">
                  <c:v>-11.483627682339714</c:v>
                </c:pt>
                <c:pt idx="68">
                  <c:v>-11.036279012476836</c:v>
                </c:pt>
                <c:pt idx="69">
                  <c:v>-10.604534634393115</c:v>
                </c:pt>
                <c:pt idx="70">
                  <c:v>-6.0972914556298052</c:v>
                </c:pt>
                <c:pt idx="71">
                  <c:v>-6.1912717264877344</c:v>
                </c:pt>
                <c:pt idx="72">
                  <c:v>-0.74584094735354878</c:v>
                </c:pt>
                <c:pt idx="73">
                  <c:v>2.4358120155147045</c:v>
                </c:pt>
                <c:pt idx="74">
                  <c:v>5.9334590696376699</c:v>
                </c:pt>
                <c:pt idx="75">
                  <c:v>4.7116327566195437</c:v>
                </c:pt>
                <c:pt idx="76">
                  <c:v>4.4493618462332796</c:v>
                </c:pt>
                <c:pt idx="77">
                  <c:v>6.7432597462284471</c:v>
                </c:pt>
                <c:pt idx="78">
                  <c:v>2.7127494263730512</c:v>
                </c:pt>
                <c:pt idx="79">
                  <c:v>4.0476210713691341</c:v>
                </c:pt>
                <c:pt idx="80">
                  <c:v>2.9411823593146202</c:v>
                </c:pt>
                <c:pt idx="81">
                  <c:v>5.0400763326246212</c:v>
                </c:pt>
                <c:pt idx="82">
                  <c:v>9.8262122430786469</c:v>
                </c:pt>
                <c:pt idx="83">
                  <c:v>10.349684905443524</c:v>
                </c:pt>
                <c:pt idx="84">
                  <c:v>3.4494856251628514</c:v>
                </c:pt>
                <c:pt idx="85">
                  <c:v>1.6111971401895131</c:v>
                </c:pt>
                <c:pt idx="86">
                  <c:v>1.1759215273597245</c:v>
                </c:pt>
                <c:pt idx="87">
                  <c:v>5.0684075809888762</c:v>
                </c:pt>
                <c:pt idx="88">
                  <c:v>3.5180334183037232</c:v>
                </c:pt>
                <c:pt idx="89">
                  <c:v>3.4072914726282599</c:v>
                </c:pt>
                <c:pt idx="90">
                  <c:v>11.460244501147931</c:v>
                </c:pt>
                <c:pt idx="91">
                  <c:v>55.335299106520793</c:v>
                </c:pt>
                <c:pt idx="92">
                  <c:v>57.055319155434361</c:v>
                </c:pt>
                <c:pt idx="93">
                  <c:v>55.507449458899607</c:v>
                </c:pt>
                <c:pt idx="94">
                  <c:v>53.300719079020276</c:v>
                </c:pt>
                <c:pt idx="95">
                  <c:v>58.767368679234799</c:v>
                </c:pt>
                <c:pt idx="96">
                  <c:v>62.386016201038785</c:v>
                </c:pt>
                <c:pt idx="97">
                  <c:v>62.193844420468736</c:v>
                </c:pt>
                <c:pt idx="98">
                  <c:v>61.086790176704021</c:v>
                </c:pt>
                <c:pt idx="99">
                  <c:v>58.253899733128534</c:v>
                </c:pt>
                <c:pt idx="100">
                  <c:v>63.111302454649618</c:v>
                </c:pt>
                <c:pt idx="101">
                  <c:v>65.502607162366871</c:v>
                </c:pt>
                <c:pt idx="102">
                  <c:v>67.563454398320658</c:v>
                </c:pt>
                <c:pt idx="103">
                  <c:v>21.846353825340636</c:v>
                </c:pt>
                <c:pt idx="104">
                  <c:v>24.422389301996738</c:v>
                </c:pt>
                <c:pt idx="105">
                  <c:v>24.761834377024705</c:v>
                </c:pt>
                <c:pt idx="106">
                  <c:v>24.912968864413788</c:v>
                </c:pt>
                <c:pt idx="107">
                  <c:v>27.459083467626755</c:v>
                </c:pt>
                <c:pt idx="108">
                  <c:v>23.650319349772133</c:v>
                </c:pt>
                <c:pt idx="109">
                  <c:v>26.009634648540715</c:v>
                </c:pt>
                <c:pt idx="110">
                  <c:v>26.697653177207648</c:v>
                </c:pt>
                <c:pt idx="111">
                  <c:v>29.214192138315219</c:v>
                </c:pt>
                <c:pt idx="112">
                  <c:v>28.444489215962786</c:v>
                </c:pt>
                <c:pt idx="113">
                  <c:v>27.027557949473756</c:v>
                </c:pt>
                <c:pt idx="114">
                  <c:v>24.579884664314822</c:v>
                </c:pt>
                <c:pt idx="115">
                  <c:v>22.320826149172479</c:v>
                </c:pt>
                <c:pt idx="116">
                  <c:v>20.726666003520712</c:v>
                </c:pt>
                <c:pt idx="117">
                  <c:v>18.866863895653395</c:v>
                </c:pt>
                <c:pt idx="118">
                  <c:v>19.107333010181925</c:v>
                </c:pt>
                <c:pt idx="119">
                  <c:v>18.742823998003576</c:v>
                </c:pt>
                <c:pt idx="120">
                  <c:v>19.9401538602072</c:v>
                </c:pt>
                <c:pt idx="121">
                  <c:v>18.398642486599769</c:v>
                </c:pt>
                <c:pt idx="122">
                  <c:v>16.938925145930341</c:v>
                </c:pt>
                <c:pt idx="123">
                  <c:v>17.133530121731646</c:v>
                </c:pt>
                <c:pt idx="124">
                  <c:v>14.567056320426763</c:v>
                </c:pt>
                <c:pt idx="125">
                  <c:v>13.045134582504136</c:v>
                </c:pt>
                <c:pt idx="126">
                  <c:v>10.801470981407935</c:v>
                </c:pt>
                <c:pt idx="127">
                  <c:v>9.6380568738549286</c:v>
                </c:pt>
                <c:pt idx="128">
                  <c:v>9.9737165923532878</c:v>
                </c:pt>
                <c:pt idx="129">
                  <c:v>9.6447089338973058</c:v>
                </c:pt>
                <c:pt idx="130">
                  <c:v>7.1870759100032489</c:v>
                </c:pt>
                <c:pt idx="131">
                  <c:v>3.7143262027977908</c:v>
                </c:pt>
                <c:pt idx="132">
                  <c:v>3.3233742720502502</c:v>
                </c:pt>
                <c:pt idx="133">
                  <c:v>3.3504853909683385</c:v>
                </c:pt>
                <c:pt idx="134">
                  <c:v>3.7797712709515263</c:v>
                </c:pt>
                <c:pt idx="135">
                  <c:v>3.0160357442020835</c:v>
                </c:pt>
                <c:pt idx="136">
                  <c:v>3.5545807908071714</c:v>
                </c:pt>
                <c:pt idx="137">
                  <c:v>3.0991121943343414</c:v>
                </c:pt>
                <c:pt idx="138">
                  <c:v>5.0071165078284796</c:v>
                </c:pt>
                <c:pt idx="139">
                  <c:v>4.8401102509205707</c:v>
                </c:pt>
                <c:pt idx="140">
                  <c:v>4.5293341791372121</c:v>
                </c:pt>
                <c:pt idx="141">
                  <c:v>5.1563318566783645</c:v>
                </c:pt>
                <c:pt idx="142">
                  <c:v>4.7220086421692731</c:v>
                </c:pt>
                <c:pt idx="143">
                  <c:v>4.7806838998168733</c:v>
                </c:pt>
                <c:pt idx="144">
                  <c:v>3.5138683716901209</c:v>
                </c:pt>
                <c:pt idx="145">
                  <c:v>3.4297658729147473</c:v>
                </c:pt>
                <c:pt idx="146">
                  <c:v>3.4818876332388227</c:v>
                </c:pt>
                <c:pt idx="147">
                  <c:v>3.2789682634585482</c:v>
                </c:pt>
                <c:pt idx="148">
                  <c:v>3.3295305457563984</c:v>
                </c:pt>
                <c:pt idx="149">
                  <c:v>4.3542653729753855</c:v>
                </c:pt>
                <c:pt idx="150">
                  <c:v>4.5415454071669359</c:v>
                </c:pt>
                <c:pt idx="151">
                  <c:v>4.6759359757101437</c:v>
                </c:pt>
                <c:pt idx="152">
                  <c:v>4.5428602195530354</c:v>
                </c:pt>
                <c:pt idx="153">
                  <c:v>3.9160602896743724</c:v>
                </c:pt>
                <c:pt idx="154">
                  <c:v>4.2760248877326434</c:v>
                </c:pt>
                <c:pt idx="155">
                  <c:v>4.978556214379215</c:v>
                </c:pt>
                <c:pt idx="156">
                  <c:v>6.4515814905703461</c:v>
                </c:pt>
                <c:pt idx="157">
                  <c:v>6.5731218891416754</c:v>
                </c:pt>
                <c:pt idx="158">
                  <c:v>7.122253579798854</c:v>
                </c:pt>
                <c:pt idx="159">
                  <c:v>7.5073270189814245</c:v>
                </c:pt>
                <c:pt idx="160">
                  <c:v>8.8260537813200646</c:v>
                </c:pt>
                <c:pt idx="161">
                  <c:v>8.7878476169906747</c:v>
                </c:pt>
                <c:pt idx="162">
                  <c:v>8.3749781415898958</c:v>
                </c:pt>
                <c:pt idx="163">
                  <c:v>8.8748473330642952</c:v>
                </c:pt>
                <c:pt idx="164">
                  <c:v>9.5235519315865389</c:v>
                </c:pt>
                <c:pt idx="165">
                  <c:v>10.805804353431725</c:v>
                </c:pt>
                <c:pt idx="166">
                  <c:v>11.561686125991756</c:v>
                </c:pt>
                <c:pt idx="167">
                  <c:v>11.116711365545262</c:v>
                </c:pt>
                <c:pt idx="168">
                  <c:v>9.6411112134491503</c:v>
                </c:pt>
                <c:pt idx="169">
                  <c:v>10.590213625261624</c:v>
                </c:pt>
                <c:pt idx="170">
                  <c:v>10.049840271668241</c:v>
                </c:pt>
                <c:pt idx="171">
                  <c:v>10.180807025933714</c:v>
                </c:pt>
                <c:pt idx="172">
                  <c:v>10.040825106484853</c:v>
                </c:pt>
                <c:pt idx="173">
                  <c:v>10.318519021900951</c:v>
                </c:pt>
                <c:pt idx="174">
                  <c:v>10.188785472831707</c:v>
                </c:pt>
                <c:pt idx="175">
                  <c:v>10.079966576094424</c:v>
                </c:pt>
                <c:pt idx="176">
                  <c:v>9.3800844511275692</c:v>
                </c:pt>
                <c:pt idx="177">
                  <c:v>8.520645070032673</c:v>
                </c:pt>
                <c:pt idx="178">
                  <c:v>9.5955535438078563</c:v>
                </c:pt>
                <c:pt idx="179">
                  <c:v>9.5094032127365899</c:v>
                </c:pt>
                <c:pt idx="180">
                  <c:v>11.40781978477623</c:v>
                </c:pt>
                <c:pt idx="181">
                  <c:v>13.543701710791778</c:v>
                </c:pt>
                <c:pt idx="182">
                  <c:v>14.403143199656165</c:v>
                </c:pt>
                <c:pt idx="183">
                  <c:v>13.054684524568593</c:v>
                </c:pt>
                <c:pt idx="184">
                  <c:v>12.196487437396852</c:v>
                </c:pt>
                <c:pt idx="185">
                  <c:v>12.09227341362935</c:v>
                </c:pt>
                <c:pt idx="186">
                  <c:v>12.396301322934079</c:v>
                </c:pt>
                <c:pt idx="187">
                  <c:v>13.475501998101191</c:v>
                </c:pt>
                <c:pt idx="188">
                  <c:v>15.043726669004997</c:v>
                </c:pt>
                <c:pt idx="189">
                  <c:v>16.288093865627438</c:v>
                </c:pt>
                <c:pt idx="190">
                  <c:v>15.673450357406749</c:v>
                </c:pt>
                <c:pt idx="191">
                  <c:v>15.51955367401121</c:v>
                </c:pt>
                <c:pt idx="192">
                  <c:v>14.158301393414074</c:v>
                </c:pt>
                <c:pt idx="193">
                  <c:v>11.617781614574385</c:v>
                </c:pt>
                <c:pt idx="194">
                  <c:v>12.243776389955618</c:v>
                </c:pt>
                <c:pt idx="195">
                  <c:v>12.379616077970979</c:v>
                </c:pt>
                <c:pt idx="196">
                  <c:v>13.832042194081474</c:v>
                </c:pt>
                <c:pt idx="197">
                  <c:v>14.230051673896238</c:v>
                </c:pt>
                <c:pt idx="198">
                  <c:v>11.033800957264406</c:v>
                </c:pt>
                <c:pt idx="199">
                  <c:v>10.900698902980221</c:v>
                </c:pt>
                <c:pt idx="200">
                  <c:v>9.2849722579268601</c:v>
                </c:pt>
                <c:pt idx="201">
                  <c:v>8.4525663320812896</c:v>
                </c:pt>
                <c:pt idx="202">
                  <c:v>10.217862819586742</c:v>
                </c:pt>
                <c:pt idx="203">
                  <c:v>10.941441093178872</c:v>
                </c:pt>
                <c:pt idx="204">
                  <c:v>10.460889591121902</c:v>
                </c:pt>
                <c:pt idx="205">
                  <c:v>10.009677540323271</c:v>
                </c:pt>
                <c:pt idx="206">
                  <c:v>8.812268625609331</c:v>
                </c:pt>
                <c:pt idx="207">
                  <c:v>10.147194969017882</c:v>
                </c:pt>
                <c:pt idx="208">
                  <c:v>10.119556919295292</c:v>
                </c:pt>
                <c:pt idx="209">
                  <c:v>11.205918986076702</c:v>
                </c:pt>
                <c:pt idx="210">
                  <c:v>15.866101540146271</c:v>
                </c:pt>
                <c:pt idx="211">
                  <c:v>16.528084684219756</c:v>
                </c:pt>
                <c:pt idx="212">
                  <c:v>19.177188137296163</c:v>
                </c:pt>
                <c:pt idx="213">
                  <c:v>20.270805594920649</c:v>
                </c:pt>
                <c:pt idx="214">
                  <c:v>19.61090802871006</c:v>
                </c:pt>
                <c:pt idx="215">
                  <c:v>20.431711802324017</c:v>
                </c:pt>
                <c:pt idx="216">
                  <c:v>21.337290590470225</c:v>
                </c:pt>
                <c:pt idx="217">
                  <c:v>23.496393280409599</c:v>
                </c:pt>
                <c:pt idx="218">
                  <c:v>24.063095866937111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D4-40FE-BEEF-DBBC04DDE119}"/>
            </c:ext>
          </c:extLst>
        </c:ser>
        <c:ser>
          <c:idx val="2"/>
          <c:order val="1"/>
          <c:tx>
            <c:strRef>
              <c:f>'Gráfico 11'!$B$2</c:f>
              <c:strCache>
                <c:ptCount val="1"/>
                <c:pt idx="0">
                  <c:v>Vencida comercial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'Gráfico 11'!$A$3:$A$500</c:f>
              <c:numCache>
                <c:formatCode>mmm\-yy</c:formatCode>
                <c:ptCount val="498"/>
                <c:pt idx="0">
                  <c:v>36495</c:v>
                </c:pt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</c:numCache>
            </c:numRef>
          </c:cat>
          <c:val>
            <c:numRef>
              <c:f>'Gráfico 11'!$B$3:$B$500</c:f>
              <c:numCache>
                <c:formatCode>#,##0.0</c:formatCode>
                <c:ptCount val="498"/>
                <c:pt idx="0">
                  <c:v>-0.22291663612107326</c:v>
                </c:pt>
                <c:pt idx="1">
                  <c:v>-7.1758769603281429</c:v>
                </c:pt>
                <c:pt idx="2">
                  <c:v>-18.531008174972197</c:v>
                </c:pt>
                <c:pt idx="3">
                  <c:v>-25.723389428022003</c:v>
                </c:pt>
                <c:pt idx="4">
                  <c:v>-28.492880181734591</c:v>
                </c:pt>
                <c:pt idx="5">
                  <c:v>-32.592553087378306</c:v>
                </c:pt>
                <c:pt idx="6">
                  <c:v>-29.010542673489027</c:v>
                </c:pt>
                <c:pt idx="7">
                  <c:v>-29.041043756323447</c:v>
                </c:pt>
                <c:pt idx="8">
                  <c:v>-25.002356185797602</c:v>
                </c:pt>
                <c:pt idx="9">
                  <c:v>-29.274428464478351</c:v>
                </c:pt>
                <c:pt idx="10">
                  <c:v>-38.268316341661837</c:v>
                </c:pt>
                <c:pt idx="11">
                  <c:v>-50.090028369886895</c:v>
                </c:pt>
                <c:pt idx="12">
                  <c:v>-37.530394823926493</c:v>
                </c:pt>
                <c:pt idx="13">
                  <c:v>-37.49071615396511</c:v>
                </c:pt>
                <c:pt idx="14">
                  <c:v>-34.118787295117173</c:v>
                </c:pt>
                <c:pt idx="15">
                  <c:v>-33.413372002692491</c:v>
                </c:pt>
                <c:pt idx="16">
                  <c:v>-33.566675805637949</c:v>
                </c:pt>
                <c:pt idx="17">
                  <c:v>-32.253269689561826</c:v>
                </c:pt>
                <c:pt idx="18">
                  <c:v>-27.274384590206768</c:v>
                </c:pt>
                <c:pt idx="19">
                  <c:v>-31.744343070402849</c:v>
                </c:pt>
                <c:pt idx="20">
                  <c:v>-33.321796841690677</c:v>
                </c:pt>
                <c:pt idx="21">
                  <c:v>-35.423409910520157</c:v>
                </c:pt>
                <c:pt idx="22">
                  <c:v>-28.919947652711564</c:v>
                </c:pt>
                <c:pt idx="23">
                  <c:v>-27.261940884418646</c:v>
                </c:pt>
                <c:pt idx="24">
                  <c:v>-30.734902277551011</c:v>
                </c:pt>
                <c:pt idx="25">
                  <c:v>-12.042624327974883</c:v>
                </c:pt>
                <c:pt idx="26">
                  <c:v>-11.366310191978968</c:v>
                </c:pt>
                <c:pt idx="27">
                  <c:v>-15.56300764568932</c:v>
                </c:pt>
                <c:pt idx="28">
                  <c:v>-18.68772365806155</c:v>
                </c:pt>
                <c:pt idx="29">
                  <c:v>-22.379499252897915</c:v>
                </c:pt>
                <c:pt idx="30">
                  <c:v>-15.941247011070292</c:v>
                </c:pt>
                <c:pt idx="31">
                  <c:v>-15.699841376127733</c:v>
                </c:pt>
                <c:pt idx="32">
                  <c:v>-24.602381880760127</c:v>
                </c:pt>
                <c:pt idx="33">
                  <c:v>-23.10650936560058</c:v>
                </c:pt>
                <c:pt idx="34">
                  <c:v>-23.069436478569905</c:v>
                </c:pt>
                <c:pt idx="35">
                  <c:v>-16.494920168637361</c:v>
                </c:pt>
                <c:pt idx="36">
                  <c:v>-15.498986713275064</c:v>
                </c:pt>
                <c:pt idx="37">
                  <c:v>-37.538291293869008</c:v>
                </c:pt>
                <c:pt idx="38">
                  <c:v>-32.457979588760175</c:v>
                </c:pt>
                <c:pt idx="39">
                  <c:v>-31.751177521955441</c:v>
                </c:pt>
                <c:pt idx="40">
                  <c:v>-32.602650128460212</c:v>
                </c:pt>
                <c:pt idx="41">
                  <c:v>-27.168109827997068</c:v>
                </c:pt>
                <c:pt idx="42">
                  <c:v>-38.840718603011894</c:v>
                </c:pt>
                <c:pt idx="43">
                  <c:v>-40.073515907318459</c:v>
                </c:pt>
                <c:pt idx="44">
                  <c:v>-31.760089065736064</c:v>
                </c:pt>
                <c:pt idx="45">
                  <c:v>-30.297172660834992</c:v>
                </c:pt>
                <c:pt idx="46">
                  <c:v>-32.514860092785568</c:v>
                </c:pt>
                <c:pt idx="47">
                  <c:v>-37.983641349125477</c:v>
                </c:pt>
                <c:pt idx="48">
                  <c:v>-36.742918629601419</c:v>
                </c:pt>
                <c:pt idx="49">
                  <c:v>-21.121059101751715</c:v>
                </c:pt>
                <c:pt idx="50">
                  <c:v>-25.241220341016792</c:v>
                </c:pt>
                <c:pt idx="51">
                  <c:v>-24.353493549129755</c:v>
                </c:pt>
                <c:pt idx="52">
                  <c:v>-19.649147817786439</c:v>
                </c:pt>
                <c:pt idx="53">
                  <c:v>-24.725798670953335</c:v>
                </c:pt>
                <c:pt idx="54">
                  <c:v>-15.084555856049242</c:v>
                </c:pt>
                <c:pt idx="55">
                  <c:v>-8.190169505367372</c:v>
                </c:pt>
                <c:pt idx="56">
                  <c:v>-9.5097172665368888</c:v>
                </c:pt>
                <c:pt idx="57">
                  <c:v>-14.465660023315019</c:v>
                </c:pt>
                <c:pt idx="58">
                  <c:v>-11.402041989101042</c:v>
                </c:pt>
                <c:pt idx="59">
                  <c:v>-5.3484458769947345</c:v>
                </c:pt>
                <c:pt idx="60">
                  <c:v>-9.436843297701925</c:v>
                </c:pt>
                <c:pt idx="61">
                  <c:v>-19.592792179528608</c:v>
                </c:pt>
                <c:pt idx="62">
                  <c:v>-19.859755808669078</c:v>
                </c:pt>
                <c:pt idx="63">
                  <c:v>-13.046030565244015</c:v>
                </c:pt>
                <c:pt idx="64">
                  <c:v>-14.617522944658312</c:v>
                </c:pt>
                <c:pt idx="65">
                  <c:v>-8.6100058744577161</c:v>
                </c:pt>
                <c:pt idx="66">
                  <c:v>-14.055530717074216</c:v>
                </c:pt>
                <c:pt idx="67">
                  <c:v>-8.0675149398577339</c:v>
                </c:pt>
                <c:pt idx="68">
                  <c:v>-9.2140073355830303</c:v>
                </c:pt>
                <c:pt idx="69">
                  <c:v>-3.1040567351559467</c:v>
                </c:pt>
                <c:pt idx="70">
                  <c:v>0.84626921993675719</c:v>
                </c:pt>
                <c:pt idx="71">
                  <c:v>-1.5858879022676353</c:v>
                </c:pt>
                <c:pt idx="72">
                  <c:v>-2.5356881590292368</c:v>
                </c:pt>
                <c:pt idx="73">
                  <c:v>3.9993667929127064</c:v>
                </c:pt>
                <c:pt idx="74">
                  <c:v>10.923193428066291</c:v>
                </c:pt>
                <c:pt idx="75">
                  <c:v>10.232423701821602</c:v>
                </c:pt>
                <c:pt idx="76">
                  <c:v>22.240103207540017</c:v>
                </c:pt>
                <c:pt idx="77">
                  <c:v>13.191804078902326</c:v>
                </c:pt>
                <c:pt idx="78">
                  <c:v>15.521525332335063</c:v>
                </c:pt>
                <c:pt idx="79">
                  <c:v>14.388743657955771</c:v>
                </c:pt>
                <c:pt idx="80">
                  <c:v>1.2928885072606811</c:v>
                </c:pt>
                <c:pt idx="81">
                  <c:v>11.02952435347202</c:v>
                </c:pt>
                <c:pt idx="82">
                  <c:v>8.8296349378489616</c:v>
                </c:pt>
                <c:pt idx="83">
                  <c:v>6.0307237662470037</c:v>
                </c:pt>
                <c:pt idx="84">
                  <c:v>16.997391405042617</c:v>
                </c:pt>
                <c:pt idx="85">
                  <c:v>10.858186906238965</c:v>
                </c:pt>
                <c:pt idx="86">
                  <c:v>12.609598298209779</c:v>
                </c:pt>
                <c:pt idx="87">
                  <c:v>8.8292272086043297</c:v>
                </c:pt>
                <c:pt idx="88">
                  <c:v>11.565622785225749</c:v>
                </c:pt>
                <c:pt idx="89">
                  <c:v>12.598529011450399</c:v>
                </c:pt>
                <c:pt idx="90">
                  <c:v>23.156468194678915</c:v>
                </c:pt>
                <c:pt idx="91">
                  <c:v>19.836009694794065</c:v>
                </c:pt>
                <c:pt idx="92">
                  <c:v>41.78794948574842</c:v>
                </c:pt>
                <c:pt idx="93">
                  <c:v>34.24931323023015</c:v>
                </c:pt>
                <c:pt idx="94">
                  <c:v>41.537233614289889</c:v>
                </c:pt>
                <c:pt idx="95">
                  <c:v>61.03008175717568</c:v>
                </c:pt>
                <c:pt idx="96">
                  <c:v>60.789303838410923</c:v>
                </c:pt>
                <c:pt idx="97">
                  <c:v>59.05184618558792</c:v>
                </c:pt>
                <c:pt idx="98">
                  <c:v>61.18604883634697</c:v>
                </c:pt>
                <c:pt idx="99">
                  <c:v>74.831951755353401</c:v>
                </c:pt>
                <c:pt idx="100">
                  <c:v>53.952446359728647</c:v>
                </c:pt>
                <c:pt idx="101">
                  <c:v>74.181904064037113</c:v>
                </c:pt>
                <c:pt idx="102">
                  <c:v>70.164463572034649</c:v>
                </c:pt>
                <c:pt idx="103">
                  <c:v>59.995796547172134</c:v>
                </c:pt>
                <c:pt idx="104">
                  <c:v>64.781229034172782</c:v>
                </c:pt>
                <c:pt idx="105">
                  <c:v>61.975199733292065</c:v>
                </c:pt>
                <c:pt idx="106">
                  <c:v>58.843782359641985</c:v>
                </c:pt>
                <c:pt idx="107">
                  <c:v>58.926331033503757</c:v>
                </c:pt>
                <c:pt idx="108">
                  <c:v>52.363400911861582</c:v>
                </c:pt>
                <c:pt idx="109">
                  <c:v>55.687952494181147</c:v>
                </c:pt>
                <c:pt idx="110">
                  <c:v>49.859664340162645</c:v>
                </c:pt>
                <c:pt idx="111">
                  <c:v>40.689505228866409</c:v>
                </c:pt>
                <c:pt idx="112">
                  <c:v>44.792130110274762</c:v>
                </c:pt>
                <c:pt idx="113">
                  <c:v>37.236664237570061</c:v>
                </c:pt>
                <c:pt idx="114">
                  <c:v>35.627547076969556</c:v>
                </c:pt>
                <c:pt idx="115">
                  <c:v>32.797254981295929</c:v>
                </c:pt>
                <c:pt idx="116">
                  <c:v>30.932666726960399</c:v>
                </c:pt>
                <c:pt idx="117">
                  <c:v>24.492196563576595</c:v>
                </c:pt>
                <c:pt idx="118">
                  <c:v>21.534361037178673</c:v>
                </c:pt>
                <c:pt idx="119">
                  <c:v>15.886185796621554</c:v>
                </c:pt>
                <c:pt idx="120">
                  <c:v>12.627272251262855</c:v>
                </c:pt>
                <c:pt idx="121">
                  <c:v>8.4020488125559503</c:v>
                </c:pt>
                <c:pt idx="122">
                  <c:v>7.8294886124352425</c:v>
                </c:pt>
                <c:pt idx="123">
                  <c:v>8.421897181355531</c:v>
                </c:pt>
                <c:pt idx="124">
                  <c:v>7.2863664280883311</c:v>
                </c:pt>
                <c:pt idx="125">
                  <c:v>-0.93308614494486131</c:v>
                </c:pt>
                <c:pt idx="126">
                  <c:v>-7.8440936386071964</c:v>
                </c:pt>
                <c:pt idx="127">
                  <c:v>-5.0748473290381906</c:v>
                </c:pt>
                <c:pt idx="128">
                  <c:v>-10.420024415750095</c:v>
                </c:pt>
                <c:pt idx="129">
                  <c:v>-15.84494575893256</c:v>
                </c:pt>
                <c:pt idx="130">
                  <c:v>-15.950777481629675</c:v>
                </c:pt>
                <c:pt idx="131">
                  <c:v>-20.418970111530712</c:v>
                </c:pt>
                <c:pt idx="132">
                  <c:v>-23.128898992117854</c:v>
                </c:pt>
                <c:pt idx="133">
                  <c:v>-21.266270414029886</c:v>
                </c:pt>
                <c:pt idx="134">
                  <c:v>-22.329583804650532</c:v>
                </c:pt>
                <c:pt idx="135">
                  <c:v>-22.725476781026799</c:v>
                </c:pt>
                <c:pt idx="136">
                  <c:v>-25.129668562932174</c:v>
                </c:pt>
                <c:pt idx="137">
                  <c:v>-26.318311216485768</c:v>
                </c:pt>
                <c:pt idx="138">
                  <c:v>-22.685619286284687</c:v>
                </c:pt>
                <c:pt idx="139">
                  <c:v>-19.287867317534648</c:v>
                </c:pt>
                <c:pt idx="140">
                  <c:v>-18.75910669886397</c:v>
                </c:pt>
                <c:pt idx="141">
                  <c:v>-7.2402816322233772</c:v>
                </c:pt>
                <c:pt idx="142">
                  <c:v>-4.416204066691531</c:v>
                </c:pt>
                <c:pt idx="143">
                  <c:v>-7.2674139042350649</c:v>
                </c:pt>
                <c:pt idx="144">
                  <c:v>-7.2785279341610831</c:v>
                </c:pt>
                <c:pt idx="145">
                  <c:v>-6.0960066138785463</c:v>
                </c:pt>
                <c:pt idx="146">
                  <c:v>-3.5594254529336289</c:v>
                </c:pt>
                <c:pt idx="147">
                  <c:v>-5.2430826129061909</c:v>
                </c:pt>
                <c:pt idx="148">
                  <c:v>4.6415813287141727</c:v>
                </c:pt>
                <c:pt idx="149">
                  <c:v>8.3222233518617692</c:v>
                </c:pt>
                <c:pt idx="150">
                  <c:v>9.6958007918624745</c:v>
                </c:pt>
                <c:pt idx="151">
                  <c:v>12.435538589629068</c:v>
                </c:pt>
                <c:pt idx="152">
                  <c:v>9.1705715192075701</c:v>
                </c:pt>
                <c:pt idx="153">
                  <c:v>6.0560588020258654</c:v>
                </c:pt>
                <c:pt idx="154">
                  <c:v>1.8234712098885275</c:v>
                </c:pt>
                <c:pt idx="155">
                  <c:v>12.80826268921318</c:v>
                </c:pt>
                <c:pt idx="156">
                  <c:v>25.186874835700614</c:v>
                </c:pt>
                <c:pt idx="157">
                  <c:v>23.462313025598689</c:v>
                </c:pt>
                <c:pt idx="158">
                  <c:v>18.530282855690693</c:v>
                </c:pt>
                <c:pt idx="159">
                  <c:v>27.763227438588856</c:v>
                </c:pt>
                <c:pt idx="160">
                  <c:v>22.386547239691467</c:v>
                </c:pt>
                <c:pt idx="161">
                  <c:v>16.647620351955549</c:v>
                </c:pt>
                <c:pt idx="162">
                  <c:v>17.22453647204938</c:v>
                </c:pt>
                <c:pt idx="163">
                  <c:v>7.8935379347759183</c:v>
                </c:pt>
                <c:pt idx="164">
                  <c:v>20.022820132257223</c:v>
                </c:pt>
                <c:pt idx="165">
                  <c:v>22.96224285226538</c:v>
                </c:pt>
                <c:pt idx="166">
                  <c:v>22.303586514344921</c:v>
                </c:pt>
                <c:pt idx="167">
                  <c:v>22.071017918805502</c:v>
                </c:pt>
                <c:pt idx="168">
                  <c:v>18.471078037364762</c:v>
                </c:pt>
                <c:pt idx="169">
                  <c:v>16.028305644052445</c:v>
                </c:pt>
                <c:pt idx="170">
                  <c:v>19.88097933745696</c:v>
                </c:pt>
                <c:pt idx="171">
                  <c:v>16.768729022260654</c:v>
                </c:pt>
                <c:pt idx="172">
                  <c:v>16.478761272583363</c:v>
                </c:pt>
                <c:pt idx="173">
                  <c:v>24.075095923625245</c:v>
                </c:pt>
                <c:pt idx="174">
                  <c:v>27.743287667899331</c:v>
                </c:pt>
                <c:pt idx="175">
                  <c:v>25.942642543093307</c:v>
                </c:pt>
                <c:pt idx="176">
                  <c:v>25.007977421383988</c:v>
                </c:pt>
                <c:pt idx="177">
                  <c:v>22.656938619051981</c:v>
                </c:pt>
                <c:pt idx="178">
                  <c:v>22.383737109149937</c:v>
                </c:pt>
                <c:pt idx="179">
                  <c:v>18.172713696088483</c:v>
                </c:pt>
                <c:pt idx="180">
                  <c:v>23.637183821362594</c:v>
                </c:pt>
                <c:pt idx="181">
                  <c:v>18.373869560280909</c:v>
                </c:pt>
                <c:pt idx="182">
                  <c:v>16.920750962384279</c:v>
                </c:pt>
                <c:pt idx="183">
                  <c:v>12.650323821066678</c:v>
                </c:pt>
                <c:pt idx="184">
                  <c:v>9.413591592352244</c:v>
                </c:pt>
                <c:pt idx="185">
                  <c:v>11.220688963997571</c:v>
                </c:pt>
                <c:pt idx="186">
                  <c:v>11.440088413749416</c:v>
                </c:pt>
                <c:pt idx="187">
                  <c:v>12.580781362299319</c:v>
                </c:pt>
                <c:pt idx="188">
                  <c:v>10.841233778275683</c:v>
                </c:pt>
                <c:pt idx="189">
                  <c:v>11.17623001496062</c:v>
                </c:pt>
                <c:pt idx="190">
                  <c:v>8.7272547108659726</c:v>
                </c:pt>
                <c:pt idx="191">
                  <c:v>11.405659699474002</c:v>
                </c:pt>
                <c:pt idx="192">
                  <c:v>5.13473971723164</c:v>
                </c:pt>
                <c:pt idx="193">
                  <c:v>9.1540523456200784</c:v>
                </c:pt>
                <c:pt idx="194">
                  <c:v>12.384908505076474</c:v>
                </c:pt>
                <c:pt idx="195">
                  <c:v>12.938912559295757</c:v>
                </c:pt>
                <c:pt idx="196">
                  <c:v>13.25102679598742</c:v>
                </c:pt>
                <c:pt idx="197">
                  <c:v>11.826412536429952</c:v>
                </c:pt>
                <c:pt idx="198">
                  <c:v>0.50084710505322594</c:v>
                </c:pt>
                <c:pt idx="199">
                  <c:v>10.940276857317377</c:v>
                </c:pt>
                <c:pt idx="200">
                  <c:v>6.9764456441202549</c:v>
                </c:pt>
                <c:pt idx="201">
                  <c:v>5.8588837782673098</c:v>
                </c:pt>
                <c:pt idx="202">
                  <c:v>16.490963990259623</c:v>
                </c:pt>
                <c:pt idx="203">
                  <c:v>11.718133559350342</c:v>
                </c:pt>
                <c:pt idx="204">
                  <c:v>6.133710016547167</c:v>
                </c:pt>
                <c:pt idx="205">
                  <c:v>32.752098031311874</c:v>
                </c:pt>
                <c:pt idx="206">
                  <c:v>26.209992327633369</c:v>
                </c:pt>
                <c:pt idx="207">
                  <c:v>33.750431672686119</c:v>
                </c:pt>
                <c:pt idx="208">
                  <c:v>39.702847057734346</c:v>
                </c:pt>
                <c:pt idx="209">
                  <c:v>43.225763703056664</c:v>
                </c:pt>
                <c:pt idx="210">
                  <c:v>57.424092169719422</c:v>
                </c:pt>
                <c:pt idx="211">
                  <c:v>46.876048321974274</c:v>
                </c:pt>
                <c:pt idx="212">
                  <c:v>49.158170449405823</c:v>
                </c:pt>
                <c:pt idx="213">
                  <c:v>52.443282296407226</c:v>
                </c:pt>
                <c:pt idx="214">
                  <c:v>41.828588240048205</c:v>
                </c:pt>
                <c:pt idx="215">
                  <c:v>43.682612753255491</c:v>
                </c:pt>
                <c:pt idx="216">
                  <c:v>56.810021712216276</c:v>
                </c:pt>
                <c:pt idx="217">
                  <c:v>26.57927391093331</c:v>
                </c:pt>
                <c:pt idx="218">
                  <c:v>38.852412869314669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D4-40FE-BEEF-DBBC04DDE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590128"/>
        <c:axId val="249524416"/>
      </c:lineChart>
      <c:dateAx>
        <c:axId val="244590128"/>
        <c:scaling>
          <c:orientation val="minMax"/>
          <c:max val="43101"/>
          <c:min val="37622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49524416"/>
        <c:crosses val="autoZero"/>
        <c:auto val="0"/>
        <c:lblOffset val="100"/>
        <c:baseTimeUnit val="months"/>
        <c:majorUnit val="3"/>
        <c:majorTimeUnit val="years"/>
        <c:minorUnit val="2"/>
        <c:minorTimeUnit val="years"/>
      </c:dateAx>
      <c:valAx>
        <c:axId val="2495244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3.00877024518282E-4"/>
              <c:y val="2.9558649308487314E-4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2445901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904154953167206"/>
          <c:y val="0.87917366796005325"/>
          <c:w val="0.58979117109553547"/>
          <c:h val="5.984170278187803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8491285711588217E-2"/>
          <c:y val="7.3491337273613913E-2"/>
          <c:w val="0.85886965348844058"/>
          <c:h val="0.70252094086325256"/>
        </c:manualLayout>
      </c:layout>
      <c:lineChart>
        <c:grouping val="standard"/>
        <c:varyColors val="0"/>
        <c:ser>
          <c:idx val="1"/>
          <c:order val="0"/>
          <c:tx>
            <c:strRef>
              <c:f>'Gráfico 11'!$H$2</c:f>
              <c:strCache>
                <c:ptCount val="1"/>
                <c:pt idx="0">
                  <c:v>Provisiones consumo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'Gráfico 11'!$A$3:$A$500</c:f>
              <c:numCache>
                <c:formatCode>mmm\-yy</c:formatCode>
                <c:ptCount val="498"/>
                <c:pt idx="0">
                  <c:v>36495</c:v>
                </c:pt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</c:numCache>
            </c:numRef>
          </c:cat>
          <c:val>
            <c:numRef>
              <c:f>'Gráfico 11'!$H$3:$H$500</c:f>
              <c:numCache>
                <c:formatCode>0.00</c:formatCode>
                <c:ptCount val="498"/>
                <c:pt idx="0">
                  <c:v>-27.891437975256238</c:v>
                </c:pt>
                <c:pt idx="1">
                  <c:v>-29.539973315892542</c:v>
                </c:pt>
                <c:pt idx="2">
                  <c:v>-29.895820739244705</c:v>
                </c:pt>
                <c:pt idx="3">
                  <c:v>-35.897622794666304</c:v>
                </c:pt>
                <c:pt idx="4">
                  <c:v>-36.566890974987345</c:v>
                </c:pt>
                <c:pt idx="5">
                  <c:v>-33.237158683632728</c:v>
                </c:pt>
                <c:pt idx="6">
                  <c:v>-29.443752983235903</c:v>
                </c:pt>
                <c:pt idx="7">
                  <c:v>-29.213134944512433</c:v>
                </c:pt>
                <c:pt idx="8">
                  <c:v>-21.854036441139236</c:v>
                </c:pt>
                <c:pt idx="9">
                  <c:v>-21.622712194931594</c:v>
                </c:pt>
                <c:pt idx="10">
                  <c:v>-37.770756821461646</c:v>
                </c:pt>
                <c:pt idx="11">
                  <c:v>-41.825957522998003</c:v>
                </c:pt>
                <c:pt idx="12">
                  <c:v>-27.368680793187249</c:v>
                </c:pt>
                <c:pt idx="13">
                  <c:v>-32.991982780514498</c:v>
                </c:pt>
                <c:pt idx="14">
                  <c:v>-31.638087867224908</c:v>
                </c:pt>
                <c:pt idx="15">
                  <c:v>-27.333509003051326</c:v>
                </c:pt>
                <c:pt idx="16">
                  <c:v>-36.387288150560529</c:v>
                </c:pt>
                <c:pt idx="17">
                  <c:v>-42.599775082068447</c:v>
                </c:pt>
                <c:pt idx="18">
                  <c:v>-41.025344954412127</c:v>
                </c:pt>
                <c:pt idx="19">
                  <c:v>-39.488290236438452</c:v>
                </c:pt>
                <c:pt idx="20">
                  <c:v>-40.448798706593877</c:v>
                </c:pt>
                <c:pt idx="21">
                  <c:v>-40.852281743776928</c:v>
                </c:pt>
                <c:pt idx="22">
                  <c:v>-27.999932055109277</c:v>
                </c:pt>
                <c:pt idx="23">
                  <c:v>-31.451947713593498</c:v>
                </c:pt>
                <c:pt idx="24">
                  <c:v>-29.568056290733558</c:v>
                </c:pt>
                <c:pt idx="25">
                  <c:v>-33.14323490000163</c:v>
                </c:pt>
                <c:pt idx="26">
                  <c:v>-33.675696393389906</c:v>
                </c:pt>
                <c:pt idx="27">
                  <c:v>-30.799737459055109</c:v>
                </c:pt>
                <c:pt idx="28">
                  <c:v>-26.404075089840717</c:v>
                </c:pt>
                <c:pt idx="29">
                  <c:v>-20.001422953916727</c:v>
                </c:pt>
                <c:pt idx="30">
                  <c:v>-22.065065427149232</c:v>
                </c:pt>
                <c:pt idx="31">
                  <c:v>-22.610180652807966</c:v>
                </c:pt>
                <c:pt idx="32">
                  <c:v>-21.155877895819241</c:v>
                </c:pt>
                <c:pt idx="33">
                  <c:v>-21.576377638171842</c:v>
                </c:pt>
                <c:pt idx="34">
                  <c:v>-17.033160726393437</c:v>
                </c:pt>
                <c:pt idx="35">
                  <c:v>-10.084174202185626</c:v>
                </c:pt>
                <c:pt idx="36">
                  <c:v>-17.828474191730017</c:v>
                </c:pt>
                <c:pt idx="37">
                  <c:v>-6.5272968368590529</c:v>
                </c:pt>
                <c:pt idx="38">
                  <c:v>-2.2972650677073214</c:v>
                </c:pt>
                <c:pt idx="39">
                  <c:v>-7.2615526876781296</c:v>
                </c:pt>
                <c:pt idx="40">
                  <c:v>-8.7231022022981382</c:v>
                </c:pt>
                <c:pt idx="41">
                  <c:v>-10.809895684453263</c:v>
                </c:pt>
                <c:pt idx="42">
                  <c:v>-2.5300780113137189</c:v>
                </c:pt>
                <c:pt idx="43">
                  <c:v>-4.7479896733554794</c:v>
                </c:pt>
                <c:pt idx="44">
                  <c:v>-6.408268849762722</c:v>
                </c:pt>
                <c:pt idx="45">
                  <c:v>-1.7088403054530521</c:v>
                </c:pt>
                <c:pt idx="46">
                  <c:v>-7.7020740864064852</c:v>
                </c:pt>
                <c:pt idx="47">
                  <c:v>-7.6707776460623105</c:v>
                </c:pt>
                <c:pt idx="48">
                  <c:v>-6.8490908055446003</c:v>
                </c:pt>
                <c:pt idx="49">
                  <c:v>-5.9502667885387828</c:v>
                </c:pt>
                <c:pt idx="50">
                  <c:v>-6.3675126085180001</c:v>
                </c:pt>
                <c:pt idx="51">
                  <c:v>3.237353722835401</c:v>
                </c:pt>
                <c:pt idx="52">
                  <c:v>8.146075654750252</c:v>
                </c:pt>
                <c:pt idx="53">
                  <c:v>8.4799993706861088</c:v>
                </c:pt>
                <c:pt idx="54">
                  <c:v>2.8922649132756328</c:v>
                </c:pt>
                <c:pt idx="55">
                  <c:v>6.8246694657399853</c:v>
                </c:pt>
                <c:pt idx="56">
                  <c:v>6.3714919523509161</c:v>
                </c:pt>
                <c:pt idx="57">
                  <c:v>8.816784235435037</c:v>
                </c:pt>
                <c:pt idx="58">
                  <c:v>13.651947977998645</c:v>
                </c:pt>
                <c:pt idx="59">
                  <c:v>13.551039527208086</c:v>
                </c:pt>
                <c:pt idx="60">
                  <c:v>13.417292124496271</c:v>
                </c:pt>
                <c:pt idx="61">
                  <c:v>14.860792363302021</c:v>
                </c:pt>
                <c:pt idx="62">
                  <c:v>17.781883313926695</c:v>
                </c:pt>
                <c:pt idx="63">
                  <c:v>10.624079248546558</c:v>
                </c:pt>
                <c:pt idx="64">
                  <c:v>15.543231900712851</c:v>
                </c:pt>
                <c:pt idx="65">
                  <c:v>18.793132796308718</c:v>
                </c:pt>
                <c:pt idx="66">
                  <c:v>22.71702111810583</c:v>
                </c:pt>
                <c:pt idx="67">
                  <c:v>27.569263677645605</c:v>
                </c:pt>
                <c:pt idx="68">
                  <c:v>31.604497109250616</c:v>
                </c:pt>
                <c:pt idx="69">
                  <c:v>37.432882895629092</c:v>
                </c:pt>
                <c:pt idx="70">
                  <c:v>38.179062466903211</c:v>
                </c:pt>
                <c:pt idx="71">
                  <c:v>37.601423211351715</c:v>
                </c:pt>
                <c:pt idx="72">
                  <c:v>49.466896264130881</c:v>
                </c:pt>
                <c:pt idx="73">
                  <c:v>50.969398763430853</c:v>
                </c:pt>
                <c:pt idx="74">
                  <c:v>50.919800400012541</c:v>
                </c:pt>
                <c:pt idx="75">
                  <c:v>60.472554223611198</c:v>
                </c:pt>
                <c:pt idx="76">
                  <c:v>58.578470168079335</c:v>
                </c:pt>
                <c:pt idx="77">
                  <c:v>59.720494342894639</c:v>
                </c:pt>
                <c:pt idx="78">
                  <c:v>62.814246235314528</c:v>
                </c:pt>
                <c:pt idx="79">
                  <c:v>63.013822177123217</c:v>
                </c:pt>
                <c:pt idx="80">
                  <c:v>64.838503522318774</c:v>
                </c:pt>
                <c:pt idx="81">
                  <c:v>58.048689321282041</c:v>
                </c:pt>
                <c:pt idx="82">
                  <c:v>66.364350058351178</c:v>
                </c:pt>
                <c:pt idx="83">
                  <c:v>70.316821472240548</c:v>
                </c:pt>
                <c:pt idx="84">
                  <c:v>71.469942410021559</c:v>
                </c:pt>
                <c:pt idx="85">
                  <c:v>69.0917064444087</c:v>
                </c:pt>
                <c:pt idx="86">
                  <c:v>70.118101539674257</c:v>
                </c:pt>
                <c:pt idx="87">
                  <c:v>68.736648326853839</c:v>
                </c:pt>
                <c:pt idx="88">
                  <c:v>73.912049771738481</c:v>
                </c:pt>
                <c:pt idx="89">
                  <c:v>75.131032418003812</c:v>
                </c:pt>
                <c:pt idx="90">
                  <c:v>79.744371206194131</c:v>
                </c:pt>
                <c:pt idx="91">
                  <c:v>80.623504949872427</c:v>
                </c:pt>
                <c:pt idx="92">
                  <c:v>76.205937415646645</c:v>
                </c:pt>
                <c:pt idx="93">
                  <c:v>79.244797327469186</c:v>
                </c:pt>
                <c:pt idx="94">
                  <c:v>77.105279443541818</c:v>
                </c:pt>
                <c:pt idx="95">
                  <c:v>76.16494916374792</c:v>
                </c:pt>
                <c:pt idx="96">
                  <c:v>79.057282398385524</c:v>
                </c:pt>
                <c:pt idx="97">
                  <c:v>80.476634554213319</c:v>
                </c:pt>
                <c:pt idx="98">
                  <c:v>74.944022789825837</c:v>
                </c:pt>
                <c:pt idx="99">
                  <c:v>75.997802648992518</c:v>
                </c:pt>
                <c:pt idx="100">
                  <c:v>74.876284815081888</c:v>
                </c:pt>
                <c:pt idx="101">
                  <c:v>72.102130813558759</c:v>
                </c:pt>
                <c:pt idx="102">
                  <c:v>56.595018248915707</c:v>
                </c:pt>
                <c:pt idx="103">
                  <c:v>81.612748536734372</c:v>
                </c:pt>
                <c:pt idx="104">
                  <c:v>86.846475837041197</c:v>
                </c:pt>
                <c:pt idx="105">
                  <c:v>80.173711483399401</c:v>
                </c:pt>
                <c:pt idx="106">
                  <c:v>71.79934368491449</c:v>
                </c:pt>
                <c:pt idx="107">
                  <c:v>73.040411835825083</c:v>
                </c:pt>
                <c:pt idx="108">
                  <c:v>65.242690432836639</c:v>
                </c:pt>
                <c:pt idx="109">
                  <c:v>59.250423678594345</c:v>
                </c:pt>
                <c:pt idx="110">
                  <c:v>58.782116794716302</c:v>
                </c:pt>
                <c:pt idx="111">
                  <c:v>53.336020405782982</c:v>
                </c:pt>
                <c:pt idx="112">
                  <c:v>46.55141902774951</c:v>
                </c:pt>
                <c:pt idx="113">
                  <c:v>42.879504826367089</c:v>
                </c:pt>
                <c:pt idx="114">
                  <c:v>47.780786754913528</c:v>
                </c:pt>
                <c:pt idx="115">
                  <c:v>19.410109846466781</c:v>
                </c:pt>
                <c:pt idx="116">
                  <c:v>16.389530379753836</c:v>
                </c:pt>
                <c:pt idx="117">
                  <c:v>13.323642180068163</c:v>
                </c:pt>
                <c:pt idx="118">
                  <c:v>13.918183475569013</c:v>
                </c:pt>
                <c:pt idx="119">
                  <c:v>9.668647964501865</c:v>
                </c:pt>
                <c:pt idx="120">
                  <c:v>6.8485242322752882</c:v>
                </c:pt>
                <c:pt idx="121">
                  <c:v>3.9751473014631555</c:v>
                </c:pt>
                <c:pt idx="122">
                  <c:v>3.0478477538624649</c:v>
                </c:pt>
                <c:pt idx="123">
                  <c:v>-7.5020661081692808E-2</c:v>
                </c:pt>
                <c:pt idx="124">
                  <c:v>-1.956979849485474</c:v>
                </c:pt>
                <c:pt idx="125">
                  <c:v>-1.5361846938264923</c:v>
                </c:pt>
                <c:pt idx="126">
                  <c:v>-2.2412482269370759</c:v>
                </c:pt>
                <c:pt idx="127">
                  <c:v>-2.8080423936253873</c:v>
                </c:pt>
                <c:pt idx="128">
                  <c:v>-4.9419685393665036</c:v>
                </c:pt>
                <c:pt idx="129">
                  <c:v>-4.1897306265235246</c:v>
                </c:pt>
                <c:pt idx="130">
                  <c:v>-6.8434195736366448</c:v>
                </c:pt>
                <c:pt idx="131">
                  <c:v>-4.7477921253422988</c:v>
                </c:pt>
                <c:pt idx="132">
                  <c:v>-4.8579777965190747</c:v>
                </c:pt>
                <c:pt idx="133">
                  <c:v>-4.4404061359394014</c:v>
                </c:pt>
                <c:pt idx="134">
                  <c:v>-3.9498482672038815</c:v>
                </c:pt>
                <c:pt idx="135">
                  <c:v>-1.9319642106339185</c:v>
                </c:pt>
                <c:pt idx="136">
                  <c:v>0.24924421541601127</c:v>
                </c:pt>
                <c:pt idx="137">
                  <c:v>1.4621559312899546</c:v>
                </c:pt>
                <c:pt idx="138">
                  <c:v>2.5529814992588218</c:v>
                </c:pt>
                <c:pt idx="139">
                  <c:v>4.1984702231876003</c:v>
                </c:pt>
                <c:pt idx="140">
                  <c:v>6.3998945746995828</c:v>
                </c:pt>
                <c:pt idx="141">
                  <c:v>9.1251405668116838</c:v>
                </c:pt>
                <c:pt idx="142">
                  <c:v>12.970799812586019</c:v>
                </c:pt>
                <c:pt idx="143">
                  <c:v>15.652592971834856</c:v>
                </c:pt>
                <c:pt idx="144">
                  <c:v>21.077551029707987</c:v>
                </c:pt>
                <c:pt idx="145">
                  <c:v>24.413828786323343</c:v>
                </c:pt>
                <c:pt idx="146">
                  <c:v>25.206552290402783</c:v>
                </c:pt>
                <c:pt idx="147">
                  <c:v>25.086835286163868</c:v>
                </c:pt>
                <c:pt idx="148">
                  <c:v>24.435339863569006</c:v>
                </c:pt>
                <c:pt idx="149">
                  <c:v>25.918036554851231</c:v>
                </c:pt>
                <c:pt idx="150">
                  <c:v>27.204888650438065</c:v>
                </c:pt>
                <c:pt idx="151">
                  <c:v>26.813866813297071</c:v>
                </c:pt>
                <c:pt idx="152">
                  <c:v>26.288255710069187</c:v>
                </c:pt>
                <c:pt idx="153">
                  <c:v>24.67197921677311</c:v>
                </c:pt>
                <c:pt idx="154">
                  <c:v>23.62386485845429</c:v>
                </c:pt>
                <c:pt idx="155">
                  <c:v>20.329243440907362</c:v>
                </c:pt>
                <c:pt idx="156">
                  <c:v>20.646458415953497</c:v>
                </c:pt>
                <c:pt idx="157">
                  <c:v>18.212757126457401</c:v>
                </c:pt>
                <c:pt idx="158">
                  <c:v>16.827558392556163</c:v>
                </c:pt>
                <c:pt idx="159">
                  <c:v>16.294646975913341</c:v>
                </c:pt>
                <c:pt idx="160">
                  <c:v>17.284014446546326</c:v>
                </c:pt>
                <c:pt idx="161">
                  <c:v>14.405733097111352</c:v>
                </c:pt>
                <c:pt idx="162">
                  <c:v>13.411241173315137</c:v>
                </c:pt>
                <c:pt idx="163">
                  <c:v>12.497657269775853</c:v>
                </c:pt>
                <c:pt idx="164">
                  <c:v>10.144764091294856</c:v>
                </c:pt>
                <c:pt idx="165">
                  <c:v>10.306283563850061</c:v>
                </c:pt>
                <c:pt idx="166">
                  <c:v>8.9204366500181607</c:v>
                </c:pt>
                <c:pt idx="167">
                  <c:v>8.3983317078247577</c:v>
                </c:pt>
                <c:pt idx="168">
                  <c:v>5.8327806662354043</c:v>
                </c:pt>
                <c:pt idx="169">
                  <c:v>5.2410647771100605</c:v>
                </c:pt>
                <c:pt idx="170">
                  <c:v>4.8280507485835233</c:v>
                </c:pt>
                <c:pt idx="171">
                  <c:v>3.9283739565938669</c:v>
                </c:pt>
                <c:pt idx="172">
                  <c:v>2.26841576704786</c:v>
                </c:pt>
                <c:pt idx="173">
                  <c:v>4.0072220260843672</c:v>
                </c:pt>
                <c:pt idx="174">
                  <c:v>4.5325952929902158</c:v>
                </c:pt>
                <c:pt idx="175">
                  <c:v>3.7046917305889826</c:v>
                </c:pt>
                <c:pt idx="176">
                  <c:v>5.1393918899310664</c:v>
                </c:pt>
                <c:pt idx="177">
                  <c:v>5.7974827691981368</c:v>
                </c:pt>
                <c:pt idx="178">
                  <c:v>5.6059457809419344</c:v>
                </c:pt>
                <c:pt idx="179">
                  <c:v>6.1493856215207421</c:v>
                </c:pt>
                <c:pt idx="180">
                  <c:v>6.5809755784130397</c:v>
                </c:pt>
                <c:pt idx="181">
                  <c:v>7.4661370482731026</c:v>
                </c:pt>
                <c:pt idx="182">
                  <c:v>7.7261261602501463</c:v>
                </c:pt>
                <c:pt idx="183">
                  <c:v>8.0323871478160669</c:v>
                </c:pt>
                <c:pt idx="184">
                  <c:v>10.025045444098746</c:v>
                </c:pt>
                <c:pt idx="185">
                  <c:v>9.926216298618451</c:v>
                </c:pt>
                <c:pt idx="186">
                  <c:v>11.164906022596121</c:v>
                </c:pt>
                <c:pt idx="187">
                  <c:v>10.48799826580813</c:v>
                </c:pt>
                <c:pt idx="188">
                  <c:v>9.2334598663455161</c:v>
                </c:pt>
                <c:pt idx="189">
                  <c:v>8.0183451523753178</c:v>
                </c:pt>
                <c:pt idx="190">
                  <c:v>8.0881511256813976</c:v>
                </c:pt>
                <c:pt idx="191">
                  <c:v>8.4160299697755292</c:v>
                </c:pt>
                <c:pt idx="192">
                  <c:v>8.7044959147853262</c:v>
                </c:pt>
                <c:pt idx="193">
                  <c:v>7.0946440883967954</c:v>
                </c:pt>
                <c:pt idx="194">
                  <c:v>8.0854278227208134</c:v>
                </c:pt>
                <c:pt idx="195">
                  <c:v>7.5931943549343073</c:v>
                </c:pt>
                <c:pt idx="196">
                  <c:v>6.7629545359298993</c:v>
                </c:pt>
                <c:pt idx="197">
                  <c:v>6.9053208649268782</c:v>
                </c:pt>
                <c:pt idx="198">
                  <c:v>6.5427171952320506</c:v>
                </c:pt>
                <c:pt idx="199">
                  <c:v>9.274073453670395</c:v>
                </c:pt>
                <c:pt idx="200">
                  <c:v>10.680717293795539</c:v>
                </c:pt>
                <c:pt idx="201">
                  <c:v>11.856135232376875</c:v>
                </c:pt>
                <c:pt idx="202">
                  <c:v>13.215467191099295</c:v>
                </c:pt>
                <c:pt idx="203">
                  <c:v>13.807693849367597</c:v>
                </c:pt>
                <c:pt idx="204">
                  <c:v>15.401982664260938</c:v>
                </c:pt>
                <c:pt idx="205">
                  <c:v>16.84370194980329</c:v>
                </c:pt>
                <c:pt idx="206">
                  <c:v>17.026934455374732</c:v>
                </c:pt>
                <c:pt idx="207">
                  <c:v>17.392220106932999</c:v>
                </c:pt>
                <c:pt idx="208">
                  <c:v>17.977272224167983</c:v>
                </c:pt>
                <c:pt idx="209">
                  <c:v>18.800523131347411</c:v>
                </c:pt>
                <c:pt idx="210">
                  <c:v>20.04416274658103</c:v>
                </c:pt>
                <c:pt idx="211">
                  <c:v>20.849050256529502</c:v>
                </c:pt>
                <c:pt idx="212">
                  <c:v>20.151699774355446</c:v>
                </c:pt>
                <c:pt idx="213">
                  <c:v>20.408584785733865</c:v>
                </c:pt>
                <c:pt idx="214">
                  <c:v>20.582540818229322</c:v>
                </c:pt>
                <c:pt idx="215">
                  <c:v>20.48220304099706</c:v>
                </c:pt>
                <c:pt idx="216">
                  <c:v>18.493974685051782</c:v>
                </c:pt>
                <c:pt idx="217">
                  <c:v>19.36227707818794</c:v>
                </c:pt>
                <c:pt idx="218">
                  <c:v>18.95745514567151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567-4292-94FF-DA8A3D3EBDD0}"/>
            </c:ext>
          </c:extLst>
        </c:ser>
        <c:ser>
          <c:idx val="2"/>
          <c:order val="1"/>
          <c:tx>
            <c:strRef>
              <c:f>'Gráfico 11'!$C$2</c:f>
              <c:strCache>
                <c:ptCount val="1"/>
                <c:pt idx="0">
                  <c:v>Vencida consumo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'Gráfico 11'!$A$3:$A$500</c:f>
              <c:numCache>
                <c:formatCode>mmm\-yy</c:formatCode>
                <c:ptCount val="498"/>
                <c:pt idx="0">
                  <c:v>36495</c:v>
                </c:pt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</c:numCache>
            </c:numRef>
          </c:cat>
          <c:val>
            <c:numRef>
              <c:f>'Gráfico 11'!$C$3:$C$500</c:f>
              <c:numCache>
                <c:formatCode>#,##0.0</c:formatCode>
                <c:ptCount val="498"/>
                <c:pt idx="0">
                  <c:v>-31.269600068386371</c:v>
                </c:pt>
                <c:pt idx="1">
                  <c:v>-35.766446340433099</c:v>
                </c:pt>
                <c:pt idx="2">
                  <c:v>-41.140863620414905</c:v>
                </c:pt>
                <c:pt idx="3">
                  <c:v>-47.924946339883014</c:v>
                </c:pt>
                <c:pt idx="4">
                  <c:v>-50.095616266534805</c:v>
                </c:pt>
                <c:pt idx="5">
                  <c:v>-50.875505628193743</c:v>
                </c:pt>
                <c:pt idx="6">
                  <c:v>-43.226712274826227</c:v>
                </c:pt>
                <c:pt idx="7">
                  <c:v>-40.534716060778166</c:v>
                </c:pt>
                <c:pt idx="8">
                  <c:v>-39.154148986572103</c:v>
                </c:pt>
                <c:pt idx="9">
                  <c:v>-39.082384687830263</c:v>
                </c:pt>
                <c:pt idx="10">
                  <c:v>-47.630864601913473</c:v>
                </c:pt>
                <c:pt idx="11">
                  <c:v>-50.358127742086637</c:v>
                </c:pt>
                <c:pt idx="12">
                  <c:v>-42.0349980978473</c:v>
                </c:pt>
                <c:pt idx="13">
                  <c:v>-45.137936248023145</c:v>
                </c:pt>
                <c:pt idx="14">
                  <c:v>-39.299401738483283</c:v>
                </c:pt>
                <c:pt idx="15">
                  <c:v>-37.085578819492973</c:v>
                </c:pt>
                <c:pt idx="16">
                  <c:v>-33.986956708805124</c:v>
                </c:pt>
                <c:pt idx="17">
                  <c:v>-37.684563863314501</c:v>
                </c:pt>
                <c:pt idx="18">
                  <c:v>-40.700822677962293</c:v>
                </c:pt>
                <c:pt idx="19">
                  <c:v>-41.421776783624232</c:v>
                </c:pt>
                <c:pt idx="20">
                  <c:v>-42.394380289987453</c:v>
                </c:pt>
                <c:pt idx="21">
                  <c:v>-39.8762880716815</c:v>
                </c:pt>
                <c:pt idx="22">
                  <c:v>-30.773366213714482</c:v>
                </c:pt>
                <c:pt idx="23">
                  <c:v>-35.626981708501063</c:v>
                </c:pt>
                <c:pt idx="24">
                  <c:v>-32.267927380799819</c:v>
                </c:pt>
                <c:pt idx="25">
                  <c:v>-40.010092982509939</c:v>
                </c:pt>
                <c:pt idx="26">
                  <c:v>-38.409999238696479</c:v>
                </c:pt>
                <c:pt idx="27">
                  <c:v>-32.304683536452586</c:v>
                </c:pt>
                <c:pt idx="28">
                  <c:v>-39.774456782219993</c:v>
                </c:pt>
                <c:pt idx="29">
                  <c:v>-34.286026432072617</c:v>
                </c:pt>
                <c:pt idx="30">
                  <c:v>-33.469333353721986</c:v>
                </c:pt>
                <c:pt idx="31">
                  <c:v>-38.367230576204406</c:v>
                </c:pt>
                <c:pt idx="32">
                  <c:v>-35.130627686577796</c:v>
                </c:pt>
                <c:pt idx="33">
                  <c:v>-31.032854947692247</c:v>
                </c:pt>
                <c:pt idx="34">
                  <c:v>-32.157856469644528</c:v>
                </c:pt>
                <c:pt idx="35">
                  <c:v>-23.068635563982753</c:v>
                </c:pt>
                <c:pt idx="36">
                  <c:v>-25.710451448929994</c:v>
                </c:pt>
                <c:pt idx="37">
                  <c:v>-12.124922124839099</c:v>
                </c:pt>
                <c:pt idx="38">
                  <c:v>-12.448829706416664</c:v>
                </c:pt>
                <c:pt idx="39">
                  <c:v>-11.691723553301191</c:v>
                </c:pt>
                <c:pt idx="40">
                  <c:v>-5.4113754044043176</c:v>
                </c:pt>
                <c:pt idx="41">
                  <c:v>-6.9975263369251861</c:v>
                </c:pt>
                <c:pt idx="42">
                  <c:v>-1.200882178121021</c:v>
                </c:pt>
                <c:pt idx="43">
                  <c:v>-3.3915602701885983</c:v>
                </c:pt>
                <c:pt idx="44">
                  <c:v>3.7974651797538339</c:v>
                </c:pt>
                <c:pt idx="45">
                  <c:v>-0.98591824284343099</c:v>
                </c:pt>
                <c:pt idx="46">
                  <c:v>-1.0504646917187332</c:v>
                </c:pt>
                <c:pt idx="47">
                  <c:v>-0.27285388873834471</c:v>
                </c:pt>
                <c:pt idx="48">
                  <c:v>-0.79182227331291433</c:v>
                </c:pt>
                <c:pt idx="49">
                  <c:v>1.6451343623134829</c:v>
                </c:pt>
                <c:pt idx="50">
                  <c:v>2.1512211416706561</c:v>
                </c:pt>
                <c:pt idx="51">
                  <c:v>1.2512157944832847</c:v>
                </c:pt>
                <c:pt idx="52">
                  <c:v>6.8096470549192434</c:v>
                </c:pt>
                <c:pt idx="53">
                  <c:v>9.5926177271411728</c:v>
                </c:pt>
                <c:pt idx="54">
                  <c:v>5.1295344052040948</c:v>
                </c:pt>
                <c:pt idx="55">
                  <c:v>16.302642113410947</c:v>
                </c:pt>
                <c:pt idx="56">
                  <c:v>6.4776079684287113</c:v>
                </c:pt>
                <c:pt idx="57">
                  <c:v>10.867394012129527</c:v>
                </c:pt>
                <c:pt idx="58">
                  <c:v>12.702578809264375</c:v>
                </c:pt>
                <c:pt idx="59">
                  <c:v>6.8324156107140599</c:v>
                </c:pt>
                <c:pt idx="60">
                  <c:v>4.2820615357985536</c:v>
                </c:pt>
                <c:pt idx="61">
                  <c:v>4.4816738908247222</c:v>
                </c:pt>
                <c:pt idx="62">
                  <c:v>9.4012223872496072</c:v>
                </c:pt>
                <c:pt idx="63">
                  <c:v>12.66031855674219</c:v>
                </c:pt>
                <c:pt idx="64">
                  <c:v>9.4142601285217999</c:v>
                </c:pt>
                <c:pt idx="65">
                  <c:v>11.730429606210514</c:v>
                </c:pt>
                <c:pt idx="66">
                  <c:v>6.9249764150476123</c:v>
                </c:pt>
                <c:pt idx="67">
                  <c:v>9.1217255874204373</c:v>
                </c:pt>
                <c:pt idx="68">
                  <c:v>11.133394305788325</c:v>
                </c:pt>
                <c:pt idx="69">
                  <c:v>7.0761810215120402</c:v>
                </c:pt>
                <c:pt idx="70">
                  <c:v>17.963192267855234</c:v>
                </c:pt>
                <c:pt idx="71">
                  <c:v>17.513469220903577</c:v>
                </c:pt>
                <c:pt idx="72">
                  <c:v>24.191276866325428</c:v>
                </c:pt>
                <c:pt idx="73">
                  <c:v>28.784046597222069</c:v>
                </c:pt>
                <c:pt idx="74">
                  <c:v>24.894405301358358</c:v>
                </c:pt>
                <c:pt idx="75">
                  <c:v>25.315660015340203</c:v>
                </c:pt>
                <c:pt idx="76">
                  <c:v>32.978459981293049</c:v>
                </c:pt>
                <c:pt idx="77">
                  <c:v>83.247097362469489</c:v>
                </c:pt>
                <c:pt idx="78">
                  <c:v>48.383887092271351</c:v>
                </c:pt>
                <c:pt idx="79">
                  <c:v>48.088157453636818</c:v>
                </c:pt>
                <c:pt idx="80">
                  <c:v>48.172323551160368</c:v>
                </c:pt>
                <c:pt idx="81">
                  <c:v>51.459284735384948</c:v>
                </c:pt>
                <c:pt idx="82">
                  <c:v>47.954011731428878</c:v>
                </c:pt>
                <c:pt idx="83">
                  <c:v>54.701803155754149</c:v>
                </c:pt>
                <c:pt idx="84">
                  <c:v>65.278124030504813</c:v>
                </c:pt>
                <c:pt idx="85">
                  <c:v>59.333903898436802</c:v>
                </c:pt>
                <c:pt idx="86">
                  <c:v>58.803768764045742</c:v>
                </c:pt>
                <c:pt idx="87">
                  <c:v>56.62378875429097</c:v>
                </c:pt>
                <c:pt idx="88">
                  <c:v>54.142685251305124</c:v>
                </c:pt>
                <c:pt idx="89">
                  <c:v>11.345404292678452</c:v>
                </c:pt>
                <c:pt idx="90">
                  <c:v>59.848196464684264</c:v>
                </c:pt>
                <c:pt idx="91">
                  <c:v>58.49063604850511</c:v>
                </c:pt>
                <c:pt idx="92">
                  <c:v>61.111725598317413</c:v>
                </c:pt>
                <c:pt idx="93">
                  <c:v>67.525810676320731</c:v>
                </c:pt>
                <c:pt idx="94">
                  <c:v>63.489655982376057</c:v>
                </c:pt>
                <c:pt idx="95">
                  <c:v>65.22915123394715</c:v>
                </c:pt>
                <c:pt idx="96">
                  <c:v>62.881019608705692</c:v>
                </c:pt>
                <c:pt idx="97">
                  <c:v>62.324228319721733</c:v>
                </c:pt>
                <c:pt idx="98">
                  <c:v>62.420099467048409</c:v>
                </c:pt>
                <c:pt idx="99">
                  <c:v>74.316653660593417</c:v>
                </c:pt>
                <c:pt idx="100">
                  <c:v>69.373026098229957</c:v>
                </c:pt>
                <c:pt idx="101">
                  <c:v>68.277115290442893</c:v>
                </c:pt>
                <c:pt idx="102">
                  <c:v>49.901529360301211</c:v>
                </c:pt>
                <c:pt idx="103">
                  <c:v>44.482458417227974</c:v>
                </c:pt>
                <c:pt idx="104">
                  <c:v>57.053444651680984</c:v>
                </c:pt>
                <c:pt idx="105">
                  <c:v>47.61864255376198</c:v>
                </c:pt>
                <c:pt idx="106">
                  <c:v>39.46822940260224</c:v>
                </c:pt>
                <c:pt idx="107">
                  <c:v>43.179001032378864</c:v>
                </c:pt>
                <c:pt idx="108">
                  <c:v>37.067201919384551</c:v>
                </c:pt>
                <c:pt idx="109">
                  <c:v>35.920542377934758</c:v>
                </c:pt>
                <c:pt idx="110">
                  <c:v>32.590540754559868</c:v>
                </c:pt>
                <c:pt idx="111">
                  <c:v>18.244733880901641</c:v>
                </c:pt>
                <c:pt idx="112">
                  <c:v>18.633156138815</c:v>
                </c:pt>
                <c:pt idx="113">
                  <c:v>16.834321101402683</c:v>
                </c:pt>
                <c:pt idx="114">
                  <c:v>18.156403009871159</c:v>
                </c:pt>
                <c:pt idx="115">
                  <c:v>11.205151395742163</c:v>
                </c:pt>
                <c:pt idx="116">
                  <c:v>4.2104482077564453</c:v>
                </c:pt>
                <c:pt idx="117">
                  <c:v>-1.2406823652595267</c:v>
                </c:pt>
                <c:pt idx="118">
                  <c:v>-0.53209647553267292</c:v>
                </c:pt>
                <c:pt idx="119">
                  <c:v>-7.3141657008725662</c:v>
                </c:pt>
                <c:pt idx="120">
                  <c:v>-11.007708728987087</c:v>
                </c:pt>
                <c:pt idx="121">
                  <c:v>-12.996829338130766</c:v>
                </c:pt>
                <c:pt idx="122">
                  <c:v>-13.213008656581792</c:v>
                </c:pt>
                <c:pt idx="123">
                  <c:v>-15.153633833469859</c:v>
                </c:pt>
                <c:pt idx="124">
                  <c:v>-17.774992683219004</c:v>
                </c:pt>
                <c:pt idx="125">
                  <c:v>-19.626638515639382</c:v>
                </c:pt>
                <c:pt idx="126">
                  <c:v>-20.885068607849277</c:v>
                </c:pt>
                <c:pt idx="127">
                  <c:v>-16.37729760177724</c:v>
                </c:pt>
                <c:pt idx="128">
                  <c:v>-21.784906258031878</c:v>
                </c:pt>
                <c:pt idx="129">
                  <c:v>-20.831806772195982</c:v>
                </c:pt>
                <c:pt idx="130">
                  <c:v>-20.634330851383432</c:v>
                </c:pt>
                <c:pt idx="131">
                  <c:v>-22.996209550777525</c:v>
                </c:pt>
                <c:pt idx="132">
                  <c:v>-22.589914425112955</c:v>
                </c:pt>
                <c:pt idx="133">
                  <c:v>-22.329303482913922</c:v>
                </c:pt>
                <c:pt idx="134">
                  <c:v>-20.097384433491815</c:v>
                </c:pt>
                <c:pt idx="135">
                  <c:v>-18.477092881297274</c:v>
                </c:pt>
                <c:pt idx="136">
                  <c:v>-13.833668153266022</c:v>
                </c:pt>
                <c:pt idx="137">
                  <c:v>-14.203690438538008</c:v>
                </c:pt>
                <c:pt idx="138">
                  <c:v>-10.70047994421186</c:v>
                </c:pt>
                <c:pt idx="139">
                  <c:v>-7.2696999529277324</c:v>
                </c:pt>
                <c:pt idx="140">
                  <c:v>-2.855557907857853</c:v>
                </c:pt>
                <c:pt idx="141">
                  <c:v>2.9929533689072807</c:v>
                </c:pt>
                <c:pt idx="142">
                  <c:v>6.7682216935893269</c:v>
                </c:pt>
                <c:pt idx="143">
                  <c:v>10.946914483121617</c:v>
                </c:pt>
                <c:pt idx="144">
                  <c:v>15.229673360629592</c:v>
                </c:pt>
                <c:pt idx="145">
                  <c:v>18.975981152858033</c:v>
                </c:pt>
                <c:pt idx="146">
                  <c:v>18.932824942505388</c:v>
                </c:pt>
                <c:pt idx="147">
                  <c:v>22.923653877219017</c:v>
                </c:pt>
                <c:pt idx="148">
                  <c:v>24.297053416346802</c:v>
                </c:pt>
                <c:pt idx="149">
                  <c:v>29.008740158134682</c:v>
                </c:pt>
                <c:pt idx="150">
                  <c:v>31.410630258060944</c:v>
                </c:pt>
                <c:pt idx="151">
                  <c:v>27.030637383527868</c:v>
                </c:pt>
                <c:pt idx="152">
                  <c:v>27.531238145471093</c:v>
                </c:pt>
                <c:pt idx="153">
                  <c:v>28.125453200648654</c:v>
                </c:pt>
                <c:pt idx="154">
                  <c:v>23.408217964170852</c:v>
                </c:pt>
                <c:pt idx="155">
                  <c:v>24.790861261571216</c:v>
                </c:pt>
                <c:pt idx="156">
                  <c:v>30.369907639928062</c:v>
                </c:pt>
                <c:pt idx="157">
                  <c:v>25.58920904852695</c:v>
                </c:pt>
                <c:pt idx="158">
                  <c:v>23.958161239483999</c:v>
                </c:pt>
                <c:pt idx="159">
                  <c:v>29.247697919084459</c:v>
                </c:pt>
                <c:pt idx="160">
                  <c:v>20.140426226471341</c:v>
                </c:pt>
                <c:pt idx="161">
                  <c:v>17.135230473508933</c:v>
                </c:pt>
                <c:pt idx="162">
                  <c:v>15.350371138959652</c:v>
                </c:pt>
                <c:pt idx="163">
                  <c:v>9.3452182480059385</c:v>
                </c:pt>
                <c:pt idx="164">
                  <c:v>9.3534552478049093</c:v>
                </c:pt>
                <c:pt idx="165">
                  <c:v>7.1018822705364526</c:v>
                </c:pt>
                <c:pt idx="166">
                  <c:v>5.8784357723906444</c:v>
                </c:pt>
                <c:pt idx="167">
                  <c:v>6.0550749001124782</c:v>
                </c:pt>
                <c:pt idx="168">
                  <c:v>1.140209782539503</c:v>
                </c:pt>
                <c:pt idx="169">
                  <c:v>0.17183253676051891</c:v>
                </c:pt>
                <c:pt idx="170">
                  <c:v>-0.8032294490570635</c:v>
                </c:pt>
                <c:pt idx="171">
                  <c:v>-4.3278634161771805</c:v>
                </c:pt>
                <c:pt idx="172">
                  <c:v>-1.9472607046609913</c:v>
                </c:pt>
                <c:pt idx="173">
                  <c:v>0.53523740635694761</c:v>
                </c:pt>
                <c:pt idx="174">
                  <c:v>2.4244253931343218</c:v>
                </c:pt>
                <c:pt idx="175">
                  <c:v>1.9664930370477007</c:v>
                </c:pt>
                <c:pt idx="176">
                  <c:v>4.929775944813608</c:v>
                </c:pt>
                <c:pt idx="177">
                  <c:v>4.309135058817759</c:v>
                </c:pt>
                <c:pt idx="178">
                  <c:v>4.0039233299704824</c:v>
                </c:pt>
                <c:pt idx="179">
                  <c:v>5.8050182097753256</c:v>
                </c:pt>
                <c:pt idx="180">
                  <c:v>7.7552860499279896</c:v>
                </c:pt>
                <c:pt idx="181">
                  <c:v>9.1906915333062056</c:v>
                </c:pt>
                <c:pt idx="182">
                  <c:v>8.1736500308457813</c:v>
                </c:pt>
                <c:pt idx="183">
                  <c:v>5.9618516389057463</c:v>
                </c:pt>
                <c:pt idx="184">
                  <c:v>9.3742025528689155</c:v>
                </c:pt>
                <c:pt idx="185">
                  <c:v>10.508560661948652</c:v>
                </c:pt>
                <c:pt idx="186">
                  <c:v>10.434913305797778</c:v>
                </c:pt>
                <c:pt idx="187">
                  <c:v>11.879431382986771</c:v>
                </c:pt>
                <c:pt idx="188">
                  <c:v>8.6602032208375377</c:v>
                </c:pt>
                <c:pt idx="189">
                  <c:v>7.1086664060528104</c:v>
                </c:pt>
                <c:pt idx="190">
                  <c:v>8.2300079963424366</c:v>
                </c:pt>
                <c:pt idx="191">
                  <c:v>6.7152986867723641</c:v>
                </c:pt>
                <c:pt idx="192">
                  <c:v>8.4118080124703454</c:v>
                </c:pt>
                <c:pt idx="193">
                  <c:v>7.3688853685313749</c:v>
                </c:pt>
                <c:pt idx="194">
                  <c:v>8.0258873848014325</c:v>
                </c:pt>
                <c:pt idx="195">
                  <c:v>10.308347938465378</c:v>
                </c:pt>
                <c:pt idx="196">
                  <c:v>7.3595065369570944</c:v>
                </c:pt>
                <c:pt idx="197">
                  <c:v>7.9791720436640956</c:v>
                </c:pt>
                <c:pt idx="198">
                  <c:v>4.9579349764556913</c:v>
                </c:pt>
                <c:pt idx="199">
                  <c:v>13.696859364617996</c:v>
                </c:pt>
                <c:pt idx="200">
                  <c:v>11.91668493784972</c:v>
                </c:pt>
                <c:pt idx="201">
                  <c:v>14.68382966456241</c:v>
                </c:pt>
                <c:pt idx="202">
                  <c:v>18.797382594138924</c:v>
                </c:pt>
                <c:pt idx="203">
                  <c:v>19.885622931707214</c:v>
                </c:pt>
                <c:pt idx="204">
                  <c:v>20.47638841025632</c:v>
                </c:pt>
                <c:pt idx="205">
                  <c:v>20.891452748806081</c:v>
                </c:pt>
                <c:pt idx="206">
                  <c:v>21.782545442894662</c:v>
                </c:pt>
                <c:pt idx="207">
                  <c:v>20.970295856962686</c:v>
                </c:pt>
                <c:pt idx="208">
                  <c:v>25.945554859442545</c:v>
                </c:pt>
                <c:pt idx="209">
                  <c:v>25.862072723141118</c:v>
                </c:pt>
                <c:pt idx="210">
                  <c:v>29.400288117371876</c:v>
                </c:pt>
                <c:pt idx="211">
                  <c:v>27.08517862025943</c:v>
                </c:pt>
                <c:pt idx="212">
                  <c:v>26.510967483216351</c:v>
                </c:pt>
                <c:pt idx="213">
                  <c:v>27.877294505595927</c:v>
                </c:pt>
                <c:pt idx="214">
                  <c:v>24.553723275856921</c:v>
                </c:pt>
                <c:pt idx="215">
                  <c:v>22.677428512734377</c:v>
                </c:pt>
                <c:pt idx="216">
                  <c:v>21.710981190760158</c:v>
                </c:pt>
                <c:pt idx="217">
                  <c:v>20.91290850640608</c:v>
                </c:pt>
                <c:pt idx="218">
                  <c:v>18.554331789415347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67-4292-94FF-DA8A3D3EB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603152"/>
        <c:axId val="249515680"/>
      </c:lineChart>
      <c:dateAx>
        <c:axId val="244603152"/>
        <c:scaling>
          <c:orientation val="minMax"/>
          <c:max val="43101"/>
          <c:min val="37622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49515680"/>
        <c:crosses val="autoZero"/>
        <c:auto val="0"/>
        <c:lblOffset val="100"/>
        <c:baseTimeUnit val="months"/>
        <c:majorUnit val="3"/>
        <c:majorTimeUnit val="years"/>
        <c:minorUnit val="2"/>
        <c:minorTimeUnit val="years"/>
      </c:dateAx>
      <c:valAx>
        <c:axId val="2495156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3.0087702451828222E-4"/>
              <c:y val="2.9558649308487314E-4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2446031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857305195493536"/>
          <c:y val="0.86926647326978956"/>
          <c:w val="0.57099902899859645"/>
          <c:h val="5.98416871672461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8491285711588217E-2"/>
          <c:y val="7.3491337273613913E-2"/>
          <c:w val="0.85886965348844113"/>
          <c:h val="0.70252094086325256"/>
        </c:manualLayout>
      </c:layout>
      <c:lineChart>
        <c:grouping val="standard"/>
        <c:varyColors val="0"/>
        <c:ser>
          <c:idx val="1"/>
          <c:order val="0"/>
          <c:tx>
            <c:strRef>
              <c:f>'Gráfico 11'!$I$2</c:f>
              <c:strCache>
                <c:ptCount val="1"/>
                <c:pt idx="0">
                  <c:v>Provisiones Vivienda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'Gráfico 11'!$A$3:$A$500</c:f>
              <c:numCache>
                <c:formatCode>mmm\-yy</c:formatCode>
                <c:ptCount val="498"/>
                <c:pt idx="0">
                  <c:v>36495</c:v>
                </c:pt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</c:numCache>
            </c:numRef>
          </c:cat>
          <c:val>
            <c:numRef>
              <c:f>'Gráfico 11'!$I$3:$I$500</c:f>
              <c:numCache>
                <c:formatCode>0.00</c:formatCode>
                <c:ptCount val="498"/>
                <c:pt idx="0">
                  <c:v>81.410046119700795</c:v>
                </c:pt>
                <c:pt idx="1">
                  <c:v>87.114268084285371</c:v>
                </c:pt>
                <c:pt idx="2">
                  <c:v>55.782180431005024</c:v>
                </c:pt>
                <c:pt idx="3">
                  <c:v>41.879054227491693</c:v>
                </c:pt>
                <c:pt idx="4">
                  <c:v>33.067587616417548</c:v>
                </c:pt>
                <c:pt idx="5">
                  <c:v>46.65070759125549</c:v>
                </c:pt>
                <c:pt idx="6">
                  <c:v>25.798062885175032</c:v>
                </c:pt>
                <c:pt idx="7">
                  <c:v>64.645504097645002</c:v>
                </c:pt>
                <c:pt idx="8">
                  <c:v>82.619842356713335</c:v>
                </c:pt>
                <c:pt idx="9">
                  <c:v>102.25532550189165</c:v>
                </c:pt>
                <c:pt idx="10">
                  <c:v>34.717951243194143</c:v>
                </c:pt>
                <c:pt idx="11">
                  <c:v>20.447903208171269</c:v>
                </c:pt>
                <c:pt idx="12">
                  <c:v>41.311981047372548</c:v>
                </c:pt>
                <c:pt idx="13">
                  <c:v>33.154992928533829</c:v>
                </c:pt>
                <c:pt idx="14">
                  <c:v>42.066643596327523</c:v>
                </c:pt>
                <c:pt idx="15">
                  <c:v>55.879852891880958</c:v>
                </c:pt>
                <c:pt idx="16">
                  <c:v>50.543461229763075</c:v>
                </c:pt>
                <c:pt idx="17">
                  <c:v>56.777812378802373</c:v>
                </c:pt>
                <c:pt idx="18">
                  <c:v>71.207684837125555</c:v>
                </c:pt>
                <c:pt idx="19">
                  <c:v>44.077323300620755</c:v>
                </c:pt>
                <c:pt idx="20">
                  <c:v>23.225733391427859</c:v>
                </c:pt>
                <c:pt idx="21">
                  <c:v>44.776289024284388</c:v>
                </c:pt>
                <c:pt idx="22">
                  <c:v>167.67874110737492</c:v>
                </c:pt>
                <c:pt idx="23">
                  <c:v>167.99391160248183</c:v>
                </c:pt>
                <c:pt idx="24">
                  <c:v>95.297224889018679</c:v>
                </c:pt>
                <c:pt idx="25">
                  <c:v>85.3749641764487</c:v>
                </c:pt>
                <c:pt idx="26">
                  <c:v>96.877647490975718</c:v>
                </c:pt>
                <c:pt idx="27">
                  <c:v>78.823735999644455</c:v>
                </c:pt>
                <c:pt idx="28">
                  <c:v>85.494447700124866</c:v>
                </c:pt>
                <c:pt idx="29">
                  <c:v>76.025812775595725</c:v>
                </c:pt>
                <c:pt idx="30">
                  <c:v>68.685921843097248</c:v>
                </c:pt>
                <c:pt idx="31">
                  <c:v>49.726545238304354</c:v>
                </c:pt>
                <c:pt idx="32">
                  <c:v>59.539822401263834</c:v>
                </c:pt>
                <c:pt idx="33">
                  <c:v>27.759785335469832</c:v>
                </c:pt>
                <c:pt idx="34">
                  <c:v>-0.11553634623812092</c:v>
                </c:pt>
                <c:pt idx="35">
                  <c:v>1.3259520440272787</c:v>
                </c:pt>
                <c:pt idx="36">
                  <c:v>-4.2557014614905579</c:v>
                </c:pt>
                <c:pt idx="37">
                  <c:v>-1.0545517146410499</c:v>
                </c:pt>
                <c:pt idx="38">
                  <c:v>-0.61098071334956261</c:v>
                </c:pt>
                <c:pt idx="39">
                  <c:v>0.32278920720658633</c:v>
                </c:pt>
                <c:pt idx="40">
                  <c:v>2.2653709354253593</c:v>
                </c:pt>
                <c:pt idx="41">
                  <c:v>-1.0454261653096153</c:v>
                </c:pt>
                <c:pt idx="42">
                  <c:v>-3.2692433223464823</c:v>
                </c:pt>
                <c:pt idx="43">
                  <c:v>-1.2462416344105054</c:v>
                </c:pt>
                <c:pt idx="44">
                  <c:v>-2.0929718937293895</c:v>
                </c:pt>
                <c:pt idx="45">
                  <c:v>1.5022488358146679</c:v>
                </c:pt>
                <c:pt idx="46">
                  <c:v>1.9221945097367854</c:v>
                </c:pt>
                <c:pt idx="47">
                  <c:v>1.2930323353796735</c:v>
                </c:pt>
                <c:pt idx="48">
                  <c:v>-11.139523530572271</c:v>
                </c:pt>
                <c:pt idx="49">
                  <c:v>-8.0302445684708239</c:v>
                </c:pt>
                <c:pt idx="50">
                  <c:v>-6.1255291010927859</c:v>
                </c:pt>
                <c:pt idx="51">
                  <c:v>-4.53950425129851</c:v>
                </c:pt>
                <c:pt idx="52">
                  <c:v>-5.057515702112692</c:v>
                </c:pt>
                <c:pt idx="53">
                  <c:v>-14.442833100056497</c:v>
                </c:pt>
                <c:pt idx="54">
                  <c:v>-28.011847088886466</c:v>
                </c:pt>
                <c:pt idx="55">
                  <c:v>-28.870582823830027</c:v>
                </c:pt>
                <c:pt idx="56">
                  <c:v>-34.811663113836303</c:v>
                </c:pt>
                <c:pt idx="57">
                  <c:v>-42.720385360031067</c:v>
                </c:pt>
                <c:pt idx="58">
                  <c:v>-43.88898964944601</c:v>
                </c:pt>
                <c:pt idx="59">
                  <c:v>-53.070947053124442</c:v>
                </c:pt>
                <c:pt idx="60">
                  <c:v>-57.582080168532016</c:v>
                </c:pt>
                <c:pt idx="61">
                  <c:v>-58.124894510364534</c:v>
                </c:pt>
                <c:pt idx="62">
                  <c:v>-58.928352746199906</c:v>
                </c:pt>
                <c:pt idx="63">
                  <c:v>-63.967073191489177</c:v>
                </c:pt>
                <c:pt idx="64">
                  <c:v>-64.188080096721194</c:v>
                </c:pt>
                <c:pt idx="65">
                  <c:v>-60.197294818097788</c:v>
                </c:pt>
                <c:pt idx="66">
                  <c:v>-53.666010408153738</c:v>
                </c:pt>
                <c:pt idx="67">
                  <c:v>-52.616194773987068</c:v>
                </c:pt>
                <c:pt idx="68">
                  <c:v>-47.642753301775819</c:v>
                </c:pt>
                <c:pt idx="69">
                  <c:v>-44.806181266239719</c:v>
                </c:pt>
                <c:pt idx="70">
                  <c:v>-45.932009848448573</c:v>
                </c:pt>
                <c:pt idx="71">
                  <c:v>-38.404252776693056</c:v>
                </c:pt>
                <c:pt idx="72">
                  <c:v>-24.331343626613823</c:v>
                </c:pt>
                <c:pt idx="73">
                  <c:v>-22.695811911711349</c:v>
                </c:pt>
                <c:pt idx="74">
                  <c:v>-24.36561523434143</c:v>
                </c:pt>
                <c:pt idx="75">
                  <c:v>-12.981044462645352</c:v>
                </c:pt>
                <c:pt idx="76">
                  <c:v>-15.394683515042839</c:v>
                </c:pt>
                <c:pt idx="77">
                  <c:v>-15.650601721391478</c:v>
                </c:pt>
                <c:pt idx="78">
                  <c:v>-15.291280232874882</c:v>
                </c:pt>
                <c:pt idx="79">
                  <c:v>-19.101286486512738</c:v>
                </c:pt>
                <c:pt idx="80">
                  <c:v>-20.295531776045074</c:v>
                </c:pt>
                <c:pt idx="81">
                  <c:v>-16.375454768289831</c:v>
                </c:pt>
                <c:pt idx="82">
                  <c:v>-21.141864244925259</c:v>
                </c:pt>
                <c:pt idx="83">
                  <c:v>-19.469093098615474</c:v>
                </c:pt>
                <c:pt idx="84">
                  <c:v>-19.735082253477575</c:v>
                </c:pt>
                <c:pt idx="85">
                  <c:v>-21.494448565800973</c:v>
                </c:pt>
                <c:pt idx="86">
                  <c:v>-22.663536164788812</c:v>
                </c:pt>
                <c:pt idx="87">
                  <c:v>-23.505664501443224</c:v>
                </c:pt>
                <c:pt idx="88">
                  <c:v>-19.648187232884208</c:v>
                </c:pt>
                <c:pt idx="89">
                  <c:v>-16.936713254006641</c:v>
                </c:pt>
                <c:pt idx="90">
                  <c:v>-14.256353688053613</c:v>
                </c:pt>
                <c:pt idx="91">
                  <c:v>-11.586753992594845</c:v>
                </c:pt>
                <c:pt idx="92">
                  <c:v>-9.7335716370083212</c:v>
                </c:pt>
                <c:pt idx="93">
                  <c:v>-6.6071160827164688</c:v>
                </c:pt>
                <c:pt idx="94">
                  <c:v>4.6796385182138467</c:v>
                </c:pt>
                <c:pt idx="95">
                  <c:v>4.6652189943328981</c:v>
                </c:pt>
                <c:pt idx="96">
                  <c:v>6.2739182268648053</c:v>
                </c:pt>
                <c:pt idx="97">
                  <c:v>4.9562942932030341</c:v>
                </c:pt>
                <c:pt idx="98">
                  <c:v>8.5146103331062086</c:v>
                </c:pt>
                <c:pt idx="99">
                  <c:v>9.5688701018105782</c:v>
                </c:pt>
                <c:pt idx="100">
                  <c:v>11.096852767373333</c:v>
                </c:pt>
                <c:pt idx="101">
                  <c:v>9.5613831581592414</c:v>
                </c:pt>
                <c:pt idx="102">
                  <c:v>3.3300827015921408</c:v>
                </c:pt>
                <c:pt idx="103">
                  <c:v>-1.0763128308793113</c:v>
                </c:pt>
                <c:pt idx="104">
                  <c:v>-4.0345855862342628</c:v>
                </c:pt>
                <c:pt idx="105">
                  <c:v>-3.0542258439165137</c:v>
                </c:pt>
                <c:pt idx="106">
                  <c:v>-0.90490209105471564</c:v>
                </c:pt>
                <c:pt idx="107">
                  <c:v>4.991226572744778</c:v>
                </c:pt>
                <c:pt idx="108">
                  <c:v>6.95784485466866</c:v>
                </c:pt>
                <c:pt idx="109">
                  <c:v>12.719550727523243</c:v>
                </c:pt>
                <c:pt idx="110">
                  <c:v>18.189000035385572</c:v>
                </c:pt>
                <c:pt idx="111">
                  <c:v>17.289120288886028</c:v>
                </c:pt>
                <c:pt idx="112">
                  <c:v>16.220536777251148</c:v>
                </c:pt>
                <c:pt idx="113">
                  <c:v>17.44072712125222</c:v>
                </c:pt>
                <c:pt idx="114">
                  <c:v>24.215555443215408</c:v>
                </c:pt>
                <c:pt idx="115">
                  <c:v>28.500713633466866</c:v>
                </c:pt>
                <c:pt idx="116">
                  <c:v>32.307657923053014</c:v>
                </c:pt>
                <c:pt idx="117">
                  <c:v>25.701425731144688</c:v>
                </c:pt>
                <c:pt idx="118">
                  <c:v>20.163501023805264</c:v>
                </c:pt>
                <c:pt idx="119">
                  <c:v>16.167685657405741</c:v>
                </c:pt>
                <c:pt idx="120">
                  <c:v>14.216501678946859</c:v>
                </c:pt>
                <c:pt idx="121">
                  <c:v>8.1336923780930483</c:v>
                </c:pt>
                <c:pt idx="122">
                  <c:v>4.3491437302957126</c:v>
                </c:pt>
                <c:pt idx="123">
                  <c:v>4.443965894391666</c:v>
                </c:pt>
                <c:pt idx="124">
                  <c:v>3.1695776513521734</c:v>
                </c:pt>
                <c:pt idx="125">
                  <c:v>3.0594980325911791</c:v>
                </c:pt>
                <c:pt idx="126">
                  <c:v>7.827828527223879</c:v>
                </c:pt>
                <c:pt idx="127">
                  <c:v>6.6688630720800779</c:v>
                </c:pt>
                <c:pt idx="128">
                  <c:v>4.3874760283082459</c:v>
                </c:pt>
                <c:pt idx="129">
                  <c:v>6.2476884481243111</c:v>
                </c:pt>
                <c:pt idx="130">
                  <c:v>6.740749575414906</c:v>
                </c:pt>
                <c:pt idx="131">
                  <c:v>9.3904770899584822</c:v>
                </c:pt>
                <c:pt idx="132">
                  <c:v>3.5393667237683779</c:v>
                </c:pt>
                <c:pt idx="133">
                  <c:v>4.6182195546443205</c:v>
                </c:pt>
                <c:pt idx="134">
                  <c:v>5.7324396808632994</c:v>
                </c:pt>
                <c:pt idx="135">
                  <c:v>6.027769239489067</c:v>
                </c:pt>
                <c:pt idx="136">
                  <c:v>5.9916518135740393</c:v>
                </c:pt>
                <c:pt idx="137">
                  <c:v>5.2358532758636223</c:v>
                </c:pt>
                <c:pt idx="138">
                  <c:v>2.8439441543532951</c:v>
                </c:pt>
                <c:pt idx="139">
                  <c:v>5.8529240251207204</c:v>
                </c:pt>
                <c:pt idx="140">
                  <c:v>7.2326537380659861</c:v>
                </c:pt>
                <c:pt idx="141">
                  <c:v>6.102282269595749</c:v>
                </c:pt>
                <c:pt idx="142">
                  <c:v>7.6591454684608928</c:v>
                </c:pt>
                <c:pt idx="143">
                  <c:v>1.7482497595575408</c:v>
                </c:pt>
                <c:pt idx="144">
                  <c:v>6.6381361851797882</c:v>
                </c:pt>
                <c:pt idx="145">
                  <c:v>6.2621777733235851</c:v>
                </c:pt>
                <c:pt idx="146">
                  <c:v>4.8424028140170439</c:v>
                </c:pt>
                <c:pt idx="147">
                  <c:v>-4.8667174608418851E-2</c:v>
                </c:pt>
                <c:pt idx="148">
                  <c:v>0.93933813606439376</c:v>
                </c:pt>
                <c:pt idx="149">
                  <c:v>0.60306800734617472</c:v>
                </c:pt>
                <c:pt idx="150">
                  <c:v>-0.62270079673006906</c:v>
                </c:pt>
                <c:pt idx="151">
                  <c:v>-6.1454142582918365</c:v>
                </c:pt>
                <c:pt idx="152">
                  <c:v>-6.1193300625644875</c:v>
                </c:pt>
                <c:pt idx="153">
                  <c:v>-4.752433717032833</c:v>
                </c:pt>
                <c:pt idx="154">
                  <c:v>-4.8280054759995084</c:v>
                </c:pt>
                <c:pt idx="155">
                  <c:v>-1.3584033111665228</c:v>
                </c:pt>
                <c:pt idx="156">
                  <c:v>2.9385579375970083</c:v>
                </c:pt>
                <c:pt idx="157">
                  <c:v>4.3666236422321258</c:v>
                </c:pt>
                <c:pt idx="158">
                  <c:v>6.5583580726488844</c:v>
                </c:pt>
                <c:pt idx="159">
                  <c:v>11.597708389985639</c:v>
                </c:pt>
                <c:pt idx="160">
                  <c:v>11.667997631533789</c:v>
                </c:pt>
                <c:pt idx="161">
                  <c:v>10.303600587833994</c:v>
                </c:pt>
                <c:pt idx="162">
                  <c:v>12.832704746770695</c:v>
                </c:pt>
                <c:pt idx="163">
                  <c:v>18.846621787486196</c:v>
                </c:pt>
                <c:pt idx="164">
                  <c:v>18.776066523686975</c:v>
                </c:pt>
                <c:pt idx="165">
                  <c:v>18.488945358566244</c:v>
                </c:pt>
                <c:pt idx="166">
                  <c:v>19.535786924630184</c:v>
                </c:pt>
                <c:pt idx="167">
                  <c:v>21.018484584724952</c:v>
                </c:pt>
                <c:pt idx="168">
                  <c:v>18.017096749428042</c:v>
                </c:pt>
                <c:pt idx="169">
                  <c:v>16.295975716228096</c:v>
                </c:pt>
                <c:pt idx="170">
                  <c:v>16.560397828610096</c:v>
                </c:pt>
                <c:pt idx="171">
                  <c:v>15.850766878206123</c:v>
                </c:pt>
                <c:pt idx="172">
                  <c:v>16.295153448359191</c:v>
                </c:pt>
                <c:pt idx="173">
                  <c:v>19.010335033517055</c:v>
                </c:pt>
                <c:pt idx="174">
                  <c:v>18.474195273032599</c:v>
                </c:pt>
                <c:pt idx="175">
                  <c:v>18.0753686979515</c:v>
                </c:pt>
                <c:pt idx="176">
                  <c:v>18.321284696861937</c:v>
                </c:pt>
                <c:pt idx="177">
                  <c:v>18.472941948980303</c:v>
                </c:pt>
                <c:pt idx="178">
                  <c:v>20.21630142901536</c:v>
                </c:pt>
                <c:pt idx="179">
                  <c:v>22.4193339868648</c:v>
                </c:pt>
                <c:pt idx="180">
                  <c:v>22.21945185376315</c:v>
                </c:pt>
                <c:pt idx="181">
                  <c:v>60.271011967632163</c:v>
                </c:pt>
                <c:pt idx="182">
                  <c:v>57.668047677232124</c:v>
                </c:pt>
                <c:pt idx="183">
                  <c:v>54.896174640144977</c:v>
                </c:pt>
                <c:pt idx="184">
                  <c:v>52.48823247880425</c:v>
                </c:pt>
                <c:pt idx="185">
                  <c:v>50.187541828399908</c:v>
                </c:pt>
                <c:pt idx="186">
                  <c:v>49.223505596225635</c:v>
                </c:pt>
                <c:pt idx="187">
                  <c:v>48.534976228350615</c:v>
                </c:pt>
                <c:pt idx="188">
                  <c:v>48.576480782004474</c:v>
                </c:pt>
                <c:pt idx="189">
                  <c:v>48.195461371147005</c:v>
                </c:pt>
                <c:pt idx="190">
                  <c:v>45.071976776284849</c:v>
                </c:pt>
                <c:pt idx="191">
                  <c:v>44.806080940187144</c:v>
                </c:pt>
                <c:pt idx="192">
                  <c:v>44.070274933351605</c:v>
                </c:pt>
                <c:pt idx="193">
                  <c:v>10.172830466261074</c:v>
                </c:pt>
                <c:pt idx="194">
                  <c:v>9.3644728008037461</c:v>
                </c:pt>
                <c:pt idx="195">
                  <c:v>11.992164846395692</c:v>
                </c:pt>
                <c:pt idx="196">
                  <c:v>13.155929508683805</c:v>
                </c:pt>
                <c:pt idx="197">
                  <c:v>15.477704411200977</c:v>
                </c:pt>
                <c:pt idx="198">
                  <c:v>15.897994627407908</c:v>
                </c:pt>
                <c:pt idx="199">
                  <c:v>17.02813005529249</c:v>
                </c:pt>
                <c:pt idx="200">
                  <c:v>17.089886148145794</c:v>
                </c:pt>
                <c:pt idx="201">
                  <c:v>16.593818164443231</c:v>
                </c:pt>
                <c:pt idx="202">
                  <c:v>16.861944283759932</c:v>
                </c:pt>
                <c:pt idx="203">
                  <c:v>15.290077088625043</c:v>
                </c:pt>
                <c:pt idx="204">
                  <c:v>15.674500267879665</c:v>
                </c:pt>
                <c:pt idx="205">
                  <c:v>15.303707476116157</c:v>
                </c:pt>
                <c:pt idx="206">
                  <c:v>16.641197354112979</c:v>
                </c:pt>
                <c:pt idx="207">
                  <c:v>13.371439649333027</c:v>
                </c:pt>
                <c:pt idx="208">
                  <c:v>12.590771447795635</c:v>
                </c:pt>
                <c:pt idx="209">
                  <c:v>11.600008881022328</c:v>
                </c:pt>
                <c:pt idx="210">
                  <c:v>11.009241678418924</c:v>
                </c:pt>
                <c:pt idx="211">
                  <c:v>11.05007060441039</c:v>
                </c:pt>
                <c:pt idx="212">
                  <c:v>11.413679492184725</c:v>
                </c:pt>
                <c:pt idx="213">
                  <c:v>12.838429314305721</c:v>
                </c:pt>
                <c:pt idx="214">
                  <c:v>12.7140165533268</c:v>
                </c:pt>
                <c:pt idx="215">
                  <c:v>13.492364987143235</c:v>
                </c:pt>
                <c:pt idx="216">
                  <c:v>13.59365733117961</c:v>
                </c:pt>
                <c:pt idx="217">
                  <c:v>14.417651946021849</c:v>
                </c:pt>
                <c:pt idx="218">
                  <c:v>14.41644369992745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D56-4586-8D7D-D7B8CC125C9D}"/>
            </c:ext>
          </c:extLst>
        </c:ser>
        <c:ser>
          <c:idx val="2"/>
          <c:order val="1"/>
          <c:tx>
            <c:strRef>
              <c:f>'Gráfico 11'!$D$2</c:f>
              <c:strCache>
                <c:ptCount val="1"/>
                <c:pt idx="0">
                  <c:v>Vencida hipotecaria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'Gráfico 11'!$A$3:$A$500</c:f>
              <c:numCache>
                <c:formatCode>mmm\-yy</c:formatCode>
                <c:ptCount val="498"/>
                <c:pt idx="0">
                  <c:v>36495</c:v>
                </c:pt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</c:numCache>
            </c:numRef>
          </c:cat>
          <c:val>
            <c:numRef>
              <c:f>'Gráfico 11'!$D$3:$D$500</c:f>
              <c:numCache>
                <c:formatCode>#,##0.0</c:formatCode>
                <c:ptCount val="498"/>
                <c:pt idx="0">
                  <c:v>71.678864461402497</c:v>
                </c:pt>
                <c:pt idx="1">
                  <c:v>57.598390281173486</c:v>
                </c:pt>
                <c:pt idx="2">
                  <c:v>7.8714596834339901</c:v>
                </c:pt>
                <c:pt idx="3">
                  <c:v>-10.855755723340588</c:v>
                </c:pt>
                <c:pt idx="4">
                  <c:v>-30.165785688118664</c:v>
                </c:pt>
                <c:pt idx="5">
                  <c:v>-20.620859111391145</c:v>
                </c:pt>
                <c:pt idx="6">
                  <c:v>-23.834172760525984</c:v>
                </c:pt>
                <c:pt idx="7">
                  <c:v>-16.07262143833298</c:v>
                </c:pt>
                <c:pt idx="8">
                  <c:v>-17.296815202847505</c:v>
                </c:pt>
                <c:pt idx="9">
                  <c:v>-6.2891873870859154</c:v>
                </c:pt>
                <c:pt idx="10">
                  <c:v>-19.334034568063252</c:v>
                </c:pt>
                <c:pt idx="11">
                  <c:v>-28.083268744502611</c:v>
                </c:pt>
                <c:pt idx="12">
                  <c:v>-23.1011244070781</c:v>
                </c:pt>
                <c:pt idx="13">
                  <c:v>-23.925528893286963</c:v>
                </c:pt>
                <c:pt idx="14">
                  <c:v>1.9040027034564755</c:v>
                </c:pt>
                <c:pt idx="15">
                  <c:v>16.0532923518365</c:v>
                </c:pt>
                <c:pt idx="16">
                  <c:v>27.517085326490488</c:v>
                </c:pt>
                <c:pt idx="17">
                  <c:v>32.066493500154223</c:v>
                </c:pt>
                <c:pt idx="18">
                  <c:v>38.407293079117636</c:v>
                </c:pt>
                <c:pt idx="19">
                  <c:v>20.520580434091997</c:v>
                </c:pt>
                <c:pt idx="20">
                  <c:v>14.793909830977636</c:v>
                </c:pt>
                <c:pt idx="21">
                  <c:v>3.4037559928677963</c:v>
                </c:pt>
                <c:pt idx="22">
                  <c:v>5.6117488517517078</c:v>
                </c:pt>
                <c:pt idx="23">
                  <c:v>1.141384886642216</c:v>
                </c:pt>
                <c:pt idx="24">
                  <c:v>-1.7809579105103501</c:v>
                </c:pt>
                <c:pt idx="25">
                  <c:v>52.01287816138953</c:v>
                </c:pt>
                <c:pt idx="26">
                  <c:v>50.59768730299561</c:v>
                </c:pt>
                <c:pt idx="27">
                  <c:v>52.140238243285083</c:v>
                </c:pt>
                <c:pt idx="28">
                  <c:v>60.114571698469433</c:v>
                </c:pt>
                <c:pt idx="29">
                  <c:v>62.130478387361322</c:v>
                </c:pt>
                <c:pt idx="30">
                  <c:v>57.725107607140473</c:v>
                </c:pt>
                <c:pt idx="31">
                  <c:v>55.23902292317684</c:v>
                </c:pt>
                <c:pt idx="32">
                  <c:v>52.152440201036356</c:v>
                </c:pt>
                <c:pt idx="33">
                  <c:v>46.111052702860398</c:v>
                </c:pt>
                <c:pt idx="34">
                  <c:v>46.815988163274056</c:v>
                </c:pt>
                <c:pt idx="35">
                  <c:v>42.097017577973418</c:v>
                </c:pt>
                <c:pt idx="36">
                  <c:v>39.692010673878244</c:v>
                </c:pt>
                <c:pt idx="37">
                  <c:v>-12.625677751478804</c:v>
                </c:pt>
                <c:pt idx="38">
                  <c:v>-14.335656231968619</c:v>
                </c:pt>
                <c:pt idx="39">
                  <c:v>-13.736394516888783</c:v>
                </c:pt>
                <c:pt idx="40">
                  <c:v>-13.577908536247419</c:v>
                </c:pt>
                <c:pt idx="41">
                  <c:v>-13.125056944378933</c:v>
                </c:pt>
                <c:pt idx="42">
                  <c:v>-13.83122750068212</c:v>
                </c:pt>
                <c:pt idx="43">
                  <c:v>-14.966308592336153</c:v>
                </c:pt>
                <c:pt idx="44">
                  <c:v>-14.804351830972761</c:v>
                </c:pt>
                <c:pt idx="45">
                  <c:v>-14.851097413196246</c:v>
                </c:pt>
                <c:pt idx="46">
                  <c:v>-14.474600806071603</c:v>
                </c:pt>
                <c:pt idx="47">
                  <c:v>-13.900275539305584</c:v>
                </c:pt>
                <c:pt idx="48">
                  <c:v>-19.082359863883859</c:v>
                </c:pt>
                <c:pt idx="49">
                  <c:v>-17.613899784551169</c:v>
                </c:pt>
                <c:pt idx="50">
                  <c:v>-17.448985187066889</c:v>
                </c:pt>
                <c:pt idx="51">
                  <c:v>-20.469046668430401</c:v>
                </c:pt>
                <c:pt idx="52">
                  <c:v>-19.973701432503198</c:v>
                </c:pt>
                <c:pt idx="53">
                  <c:v>-23.607311204964311</c:v>
                </c:pt>
                <c:pt idx="54">
                  <c:v>-33.937356491259166</c:v>
                </c:pt>
                <c:pt idx="55">
                  <c:v>-33.432849545481837</c:v>
                </c:pt>
                <c:pt idx="56">
                  <c:v>-39.140121604910924</c:v>
                </c:pt>
                <c:pt idx="57">
                  <c:v>-45.292672913439844</c:v>
                </c:pt>
                <c:pt idx="58">
                  <c:v>-46.120912307491679</c:v>
                </c:pt>
                <c:pt idx="59">
                  <c:v>-47.82241826871676</c:v>
                </c:pt>
                <c:pt idx="60">
                  <c:v>-56.431423616348923</c:v>
                </c:pt>
                <c:pt idx="61">
                  <c:v>-54.970673665204714</c:v>
                </c:pt>
                <c:pt idx="62">
                  <c:v>-55.505156938667824</c:v>
                </c:pt>
                <c:pt idx="63">
                  <c:v>-54.442547257846115</c:v>
                </c:pt>
                <c:pt idx="64">
                  <c:v>-56.231856320651175</c:v>
                </c:pt>
                <c:pt idx="65">
                  <c:v>-53.388089874867404</c:v>
                </c:pt>
                <c:pt idx="66">
                  <c:v>-47.390676241046528</c:v>
                </c:pt>
                <c:pt idx="67">
                  <c:v>-47.616625627717838</c:v>
                </c:pt>
                <c:pt idx="68">
                  <c:v>-42.834892706845316</c:v>
                </c:pt>
                <c:pt idx="69">
                  <c:v>-37.945785962439395</c:v>
                </c:pt>
                <c:pt idx="70">
                  <c:v>-35.694023385655882</c:v>
                </c:pt>
                <c:pt idx="71">
                  <c:v>-33.363753728621774</c:v>
                </c:pt>
                <c:pt idx="72">
                  <c:v>-29.935896549355856</c:v>
                </c:pt>
                <c:pt idx="73">
                  <c:v>-28.620355627025308</c:v>
                </c:pt>
                <c:pt idx="74">
                  <c:v>-28.872669624957858</c:v>
                </c:pt>
                <c:pt idx="75">
                  <c:v>-28.823967624950786</c:v>
                </c:pt>
                <c:pt idx="76">
                  <c:v>-27.710929115352712</c:v>
                </c:pt>
                <c:pt idx="77">
                  <c:v>-28.360747838347212</c:v>
                </c:pt>
                <c:pt idx="78">
                  <c:v>-28.922368312889002</c:v>
                </c:pt>
                <c:pt idx="79">
                  <c:v>-28.38786094298603</c:v>
                </c:pt>
                <c:pt idx="80">
                  <c:v>-28.366866046587759</c:v>
                </c:pt>
                <c:pt idx="81">
                  <c:v>-28.88477074910465</c:v>
                </c:pt>
                <c:pt idx="82">
                  <c:v>-28.57139435517605</c:v>
                </c:pt>
                <c:pt idx="83">
                  <c:v>-28.639639545815399</c:v>
                </c:pt>
                <c:pt idx="84">
                  <c:v>-19.494736677000201</c:v>
                </c:pt>
                <c:pt idx="85">
                  <c:v>-19.517976216265829</c:v>
                </c:pt>
                <c:pt idx="86">
                  <c:v>-21.013440162463958</c:v>
                </c:pt>
                <c:pt idx="87">
                  <c:v>-19.103309054748017</c:v>
                </c:pt>
                <c:pt idx="88">
                  <c:v>-13.740032800526613</c:v>
                </c:pt>
                <c:pt idx="89">
                  <c:v>-13.372441627066445</c:v>
                </c:pt>
                <c:pt idx="90">
                  <c:v>-11.974205814481376</c:v>
                </c:pt>
                <c:pt idx="91">
                  <c:v>-7.4123374934932151</c:v>
                </c:pt>
                <c:pt idx="92">
                  <c:v>-8.6530919120751282</c:v>
                </c:pt>
                <c:pt idx="93">
                  <c:v>-5.6094637363306887</c:v>
                </c:pt>
                <c:pt idx="94">
                  <c:v>-3.305074811177422</c:v>
                </c:pt>
                <c:pt idx="95">
                  <c:v>-0.81872991648939131</c:v>
                </c:pt>
                <c:pt idx="96">
                  <c:v>-1.4869064712785596</c:v>
                </c:pt>
                <c:pt idx="97">
                  <c:v>0.31747839239590903</c:v>
                </c:pt>
                <c:pt idx="98">
                  <c:v>5.2269252009249367</c:v>
                </c:pt>
                <c:pt idx="99">
                  <c:v>6.8569949521678941</c:v>
                </c:pt>
                <c:pt idx="100">
                  <c:v>2.0193731620410382E-2</c:v>
                </c:pt>
                <c:pt idx="101">
                  <c:v>2.2572776935551264</c:v>
                </c:pt>
                <c:pt idx="102">
                  <c:v>2.1316928864894447</c:v>
                </c:pt>
                <c:pt idx="103">
                  <c:v>-2.9961221304370844</c:v>
                </c:pt>
                <c:pt idx="104">
                  <c:v>3.4591648447664047</c:v>
                </c:pt>
                <c:pt idx="105">
                  <c:v>5.31490063104616</c:v>
                </c:pt>
                <c:pt idx="106">
                  <c:v>2.9035332348052334</c:v>
                </c:pt>
                <c:pt idx="107">
                  <c:v>6.9272865626338831</c:v>
                </c:pt>
                <c:pt idx="108">
                  <c:v>11.496754922444152</c:v>
                </c:pt>
                <c:pt idx="109">
                  <c:v>12.232535667554135</c:v>
                </c:pt>
                <c:pt idx="110">
                  <c:v>12.513647667861472</c:v>
                </c:pt>
                <c:pt idx="111">
                  <c:v>4.4701538470196089</c:v>
                </c:pt>
                <c:pt idx="112">
                  <c:v>14.12422298401539</c:v>
                </c:pt>
                <c:pt idx="113">
                  <c:v>14.541151719391232</c:v>
                </c:pt>
                <c:pt idx="114">
                  <c:v>13.290066735434358</c:v>
                </c:pt>
                <c:pt idx="115">
                  <c:v>11.515118195539831</c:v>
                </c:pt>
                <c:pt idx="116">
                  <c:v>9.6182557939211257</c:v>
                </c:pt>
                <c:pt idx="117">
                  <c:v>5.2142375746035752</c:v>
                </c:pt>
                <c:pt idx="118">
                  <c:v>6.0795393999425684</c:v>
                </c:pt>
                <c:pt idx="119">
                  <c:v>1.5728661817602907</c:v>
                </c:pt>
                <c:pt idx="120">
                  <c:v>-5.6027046505774063</c:v>
                </c:pt>
                <c:pt idx="121">
                  <c:v>-8.9450602304438789</c:v>
                </c:pt>
                <c:pt idx="122">
                  <c:v>-6.5523038789102923</c:v>
                </c:pt>
                <c:pt idx="123">
                  <c:v>-11.20090666709862</c:v>
                </c:pt>
                <c:pt idx="124">
                  <c:v>-6.218467092887547</c:v>
                </c:pt>
                <c:pt idx="125">
                  <c:v>-10.223534039248461</c:v>
                </c:pt>
                <c:pt idx="126">
                  <c:v>-10.371781677139813</c:v>
                </c:pt>
                <c:pt idx="127">
                  <c:v>-5.0334970845282374</c:v>
                </c:pt>
                <c:pt idx="128">
                  <c:v>-10.235693803238387</c:v>
                </c:pt>
                <c:pt idx="129">
                  <c:v>-6.89913627971025</c:v>
                </c:pt>
                <c:pt idx="130">
                  <c:v>-7.1583593326173034</c:v>
                </c:pt>
                <c:pt idx="131">
                  <c:v>-9.9659238618392436</c:v>
                </c:pt>
                <c:pt idx="132">
                  <c:v>-7.9973788584381422</c:v>
                </c:pt>
                <c:pt idx="133">
                  <c:v>-8.7138452563556239</c:v>
                </c:pt>
                <c:pt idx="134">
                  <c:v>-8.3763179909932983</c:v>
                </c:pt>
                <c:pt idx="135">
                  <c:v>-5.3495575976175385</c:v>
                </c:pt>
                <c:pt idx="136">
                  <c:v>-10.893694815348498</c:v>
                </c:pt>
                <c:pt idx="137">
                  <c:v>-14.870487587871573</c:v>
                </c:pt>
                <c:pt idx="138">
                  <c:v>-7.4638084774103275</c:v>
                </c:pt>
                <c:pt idx="139">
                  <c:v>-10.552938054551209</c:v>
                </c:pt>
                <c:pt idx="140">
                  <c:v>-10.473551062654685</c:v>
                </c:pt>
                <c:pt idx="141">
                  <c:v>-9.5046733730291262</c:v>
                </c:pt>
                <c:pt idx="142">
                  <c:v>-8.1827045486920333</c:v>
                </c:pt>
                <c:pt idx="143">
                  <c:v>-6.5175893397612423</c:v>
                </c:pt>
                <c:pt idx="144">
                  <c:v>-1.4394220837528504</c:v>
                </c:pt>
                <c:pt idx="145">
                  <c:v>0.88025984163220272</c:v>
                </c:pt>
                <c:pt idx="146">
                  <c:v>-2.1961689724336764</c:v>
                </c:pt>
                <c:pt idx="147">
                  <c:v>4.4280467284869562</c:v>
                </c:pt>
                <c:pt idx="148">
                  <c:v>4.3303812457943014</c:v>
                </c:pt>
                <c:pt idx="149">
                  <c:v>7.7113772975601069</c:v>
                </c:pt>
                <c:pt idx="150">
                  <c:v>4.4145466347759177</c:v>
                </c:pt>
                <c:pt idx="151">
                  <c:v>2.4897031802581182</c:v>
                </c:pt>
                <c:pt idx="152">
                  <c:v>8.6761925160890421</c:v>
                </c:pt>
                <c:pt idx="153">
                  <c:v>10.360132877048112</c:v>
                </c:pt>
                <c:pt idx="154">
                  <c:v>3.0747615321240707</c:v>
                </c:pt>
                <c:pt idx="155">
                  <c:v>12.446803354066827</c:v>
                </c:pt>
                <c:pt idx="156">
                  <c:v>15.274164607368856</c:v>
                </c:pt>
                <c:pt idx="157">
                  <c:v>12.816041650313847</c:v>
                </c:pt>
                <c:pt idx="158">
                  <c:v>14.196290354018682</c:v>
                </c:pt>
                <c:pt idx="159">
                  <c:v>21.468352862606444</c:v>
                </c:pt>
                <c:pt idx="160">
                  <c:v>12.765698505047318</c:v>
                </c:pt>
                <c:pt idx="161">
                  <c:v>16.011455069338876</c:v>
                </c:pt>
                <c:pt idx="162">
                  <c:v>16.630339133071146</c:v>
                </c:pt>
                <c:pt idx="163">
                  <c:v>13.061959471216555</c:v>
                </c:pt>
                <c:pt idx="164">
                  <c:v>16.331198641973121</c:v>
                </c:pt>
                <c:pt idx="165">
                  <c:v>12.929645738389549</c:v>
                </c:pt>
                <c:pt idx="166">
                  <c:v>14.973555296072295</c:v>
                </c:pt>
                <c:pt idx="167">
                  <c:v>10.842499415605623</c:v>
                </c:pt>
                <c:pt idx="168">
                  <c:v>3.8862463597769237</c:v>
                </c:pt>
                <c:pt idx="169">
                  <c:v>7.5044048352728154</c:v>
                </c:pt>
                <c:pt idx="170">
                  <c:v>5.1526650608312297</c:v>
                </c:pt>
                <c:pt idx="171">
                  <c:v>-1.1507792386149518</c:v>
                </c:pt>
                <c:pt idx="172">
                  <c:v>4.2771831504259117</c:v>
                </c:pt>
                <c:pt idx="173">
                  <c:v>6.627253621724738</c:v>
                </c:pt>
                <c:pt idx="174">
                  <c:v>11.63485843162222</c:v>
                </c:pt>
                <c:pt idx="175">
                  <c:v>9.8488764415384686</c:v>
                </c:pt>
                <c:pt idx="176">
                  <c:v>12.724705809426172</c:v>
                </c:pt>
                <c:pt idx="177">
                  <c:v>12.013318346521862</c:v>
                </c:pt>
                <c:pt idx="178">
                  <c:v>16.036006817998725</c:v>
                </c:pt>
                <c:pt idx="179">
                  <c:v>16.08397020004324</c:v>
                </c:pt>
                <c:pt idx="180">
                  <c:v>16.538849624833631</c:v>
                </c:pt>
                <c:pt idx="181">
                  <c:v>41.627528562309912</c:v>
                </c:pt>
                <c:pt idx="182">
                  <c:v>40.657989459342893</c:v>
                </c:pt>
                <c:pt idx="183">
                  <c:v>26.45974105158826</c:v>
                </c:pt>
                <c:pt idx="184">
                  <c:v>34.250493734358599</c:v>
                </c:pt>
                <c:pt idx="185">
                  <c:v>34.460545437591584</c:v>
                </c:pt>
                <c:pt idx="186">
                  <c:v>30.933327486925055</c:v>
                </c:pt>
                <c:pt idx="187">
                  <c:v>35.038319316595313</c:v>
                </c:pt>
                <c:pt idx="188">
                  <c:v>28.435794515232171</c:v>
                </c:pt>
                <c:pt idx="189">
                  <c:v>26.582524259605233</c:v>
                </c:pt>
                <c:pt idx="190">
                  <c:v>25.922845332665023</c:v>
                </c:pt>
                <c:pt idx="191">
                  <c:v>25.657023730206731</c:v>
                </c:pt>
                <c:pt idx="192">
                  <c:v>28.47654598844769</c:v>
                </c:pt>
                <c:pt idx="193">
                  <c:v>5.4188945883589135</c:v>
                </c:pt>
                <c:pt idx="194">
                  <c:v>7.3697617357988632</c:v>
                </c:pt>
                <c:pt idx="195">
                  <c:v>20.252512166653268</c:v>
                </c:pt>
                <c:pt idx="196">
                  <c:v>14.59719824371648</c:v>
                </c:pt>
                <c:pt idx="197">
                  <c:v>12.730575214745542</c:v>
                </c:pt>
                <c:pt idx="198">
                  <c:v>10.672322234717569</c:v>
                </c:pt>
                <c:pt idx="199">
                  <c:v>20.840171657703376</c:v>
                </c:pt>
                <c:pt idx="200">
                  <c:v>14.517052809149011</c:v>
                </c:pt>
                <c:pt idx="201">
                  <c:v>19.939685964898569</c:v>
                </c:pt>
                <c:pt idx="202">
                  <c:v>21.995076464193541</c:v>
                </c:pt>
                <c:pt idx="203">
                  <c:v>19.656077216834223</c:v>
                </c:pt>
                <c:pt idx="204">
                  <c:v>20.073711683700559</c:v>
                </c:pt>
                <c:pt idx="205">
                  <c:v>24.130673249124236</c:v>
                </c:pt>
                <c:pt idx="206">
                  <c:v>23.315142942095779</c:v>
                </c:pt>
                <c:pt idx="207">
                  <c:v>23.723388034997228</c:v>
                </c:pt>
                <c:pt idx="208">
                  <c:v>28.731951562455428</c:v>
                </c:pt>
                <c:pt idx="209">
                  <c:v>26.779937159353896</c:v>
                </c:pt>
                <c:pt idx="210">
                  <c:v>31.67296995651483</c:v>
                </c:pt>
                <c:pt idx="211">
                  <c:v>30.356978892902077</c:v>
                </c:pt>
                <c:pt idx="212">
                  <c:v>33.422106534816344</c:v>
                </c:pt>
                <c:pt idx="213">
                  <c:v>32.329497314016642</c:v>
                </c:pt>
                <c:pt idx="214">
                  <c:v>28.044334993463814</c:v>
                </c:pt>
                <c:pt idx="215">
                  <c:v>31.554094821213162</c:v>
                </c:pt>
                <c:pt idx="216">
                  <c:v>32.484759829085938</c:v>
                </c:pt>
                <c:pt idx="217">
                  <c:v>23.966856190838204</c:v>
                </c:pt>
                <c:pt idx="218">
                  <c:v>24.81326961203354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56-4586-8D7D-D7B8CC125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154640"/>
        <c:axId val="249506320"/>
      </c:lineChart>
      <c:dateAx>
        <c:axId val="168154640"/>
        <c:scaling>
          <c:orientation val="minMax"/>
          <c:max val="43101"/>
          <c:min val="37622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49506320"/>
        <c:crosses val="autoZero"/>
        <c:auto val="0"/>
        <c:lblOffset val="100"/>
        <c:baseTimeUnit val="months"/>
        <c:majorUnit val="3"/>
        <c:majorTimeUnit val="years"/>
        <c:minorUnit val="2"/>
        <c:minorTimeUnit val="years"/>
      </c:dateAx>
      <c:valAx>
        <c:axId val="249506320"/>
        <c:scaling>
          <c:orientation val="minMax"/>
          <c:max val="15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3.0087702451828249E-4"/>
              <c:y val="2.9558649308487314E-4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681546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196562061406297"/>
          <c:y val="0.88577841641014765"/>
          <c:w val="0.56778124059209889"/>
          <c:h val="5.984170278187803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8491285711588217E-2"/>
          <c:y val="7.3491337273613913E-2"/>
          <c:w val="0.85886965348844158"/>
          <c:h val="0.70252094086325256"/>
        </c:manualLayout>
      </c:layout>
      <c:lineChart>
        <c:grouping val="standard"/>
        <c:varyColors val="0"/>
        <c:ser>
          <c:idx val="1"/>
          <c:order val="0"/>
          <c:tx>
            <c:strRef>
              <c:f>'Gráfico 11'!$J$2</c:f>
              <c:strCache>
                <c:ptCount val="1"/>
                <c:pt idx="0">
                  <c:v>Provisiones microcredito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'Gráfico 11'!$A$40:$A$500</c:f>
              <c:numCache>
                <c:formatCode>mmm\-yy</c:formatCode>
                <c:ptCount val="461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</c:numCache>
            </c:numRef>
          </c:cat>
          <c:val>
            <c:numRef>
              <c:f>'Gráfico 11'!$J$40:$J$500</c:f>
              <c:numCache>
                <c:formatCode>0.00</c:formatCode>
                <c:ptCount val="461"/>
                <c:pt idx="0">
                  <c:v>221.63707089127627</c:v>
                </c:pt>
                <c:pt idx="1">
                  <c:v>217.57507063091776</c:v>
                </c:pt>
                <c:pt idx="2">
                  <c:v>161.63104377833716</c:v>
                </c:pt>
                <c:pt idx="3">
                  <c:v>145.24879405492018</c:v>
                </c:pt>
                <c:pt idx="4">
                  <c:v>137.78631694075588</c:v>
                </c:pt>
                <c:pt idx="5">
                  <c:v>141.83199142779466</c:v>
                </c:pt>
                <c:pt idx="6">
                  <c:v>125.48912377168082</c:v>
                </c:pt>
                <c:pt idx="7">
                  <c:v>-25.109925700902767</c:v>
                </c:pt>
                <c:pt idx="8">
                  <c:v>-31.556477867096365</c:v>
                </c:pt>
                <c:pt idx="9">
                  <c:v>-28.989556490099122</c:v>
                </c:pt>
                <c:pt idx="10">
                  <c:v>-23.670243238503485</c:v>
                </c:pt>
                <c:pt idx="11">
                  <c:v>-7.9107108964760702</c:v>
                </c:pt>
                <c:pt idx="12">
                  <c:v>-6.0733428382507721</c:v>
                </c:pt>
                <c:pt idx="13">
                  <c:v>-2.8730309374463081</c:v>
                </c:pt>
                <c:pt idx="14">
                  <c:v>14.912034477015501</c:v>
                </c:pt>
                <c:pt idx="15">
                  <c:v>26.036152093085761</c:v>
                </c:pt>
                <c:pt idx="16">
                  <c:v>25.068796639382285</c:v>
                </c:pt>
                <c:pt idx="17">
                  <c:v>18.590872891959066</c:v>
                </c:pt>
                <c:pt idx="18">
                  <c:v>27.862645721798817</c:v>
                </c:pt>
                <c:pt idx="19">
                  <c:v>21.131055365722439</c:v>
                </c:pt>
                <c:pt idx="20">
                  <c:v>43.445500958860308</c:v>
                </c:pt>
                <c:pt idx="21">
                  <c:v>45.458261793364962</c:v>
                </c:pt>
                <c:pt idx="22">
                  <c:v>54.563822698294004</c:v>
                </c:pt>
                <c:pt idx="23">
                  <c:v>40.104136150058054</c:v>
                </c:pt>
                <c:pt idx="24">
                  <c:v>41.487238859659747</c:v>
                </c:pt>
                <c:pt idx="25">
                  <c:v>40.833505045583387</c:v>
                </c:pt>
                <c:pt idx="26">
                  <c:v>32.447102516927288</c:v>
                </c:pt>
                <c:pt idx="27">
                  <c:v>24.671707979336375</c:v>
                </c:pt>
                <c:pt idx="28">
                  <c:v>28.832512293508028</c:v>
                </c:pt>
                <c:pt idx="29">
                  <c:v>28.952259473142551</c:v>
                </c:pt>
                <c:pt idx="30">
                  <c:v>25.688577103480291</c:v>
                </c:pt>
                <c:pt idx="31">
                  <c:v>36.313845973257664</c:v>
                </c:pt>
                <c:pt idx="32">
                  <c:v>24.809859152198179</c:v>
                </c:pt>
                <c:pt idx="33">
                  <c:v>6.0738343214435275</c:v>
                </c:pt>
                <c:pt idx="34">
                  <c:v>-12.279336790638295</c:v>
                </c:pt>
                <c:pt idx="35">
                  <c:v>16.985896000743274</c:v>
                </c:pt>
                <c:pt idx="36">
                  <c:v>17.656565767522437</c:v>
                </c:pt>
                <c:pt idx="37">
                  <c:v>21.199484551211011</c:v>
                </c:pt>
                <c:pt idx="38">
                  <c:v>27.67017394249136</c:v>
                </c:pt>
                <c:pt idx="39">
                  <c:v>31.736742562490171</c:v>
                </c:pt>
                <c:pt idx="40">
                  <c:v>33.286428240786179</c:v>
                </c:pt>
                <c:pt idx="41">
                  <c:v>44.138633507846833</c:v>
                </c:pt>
                <c:pt idx="42">
                  <c:v>45.32438910713681</c:v>
                </c:pt>
                <c:pt idx="43">
                  <c:v>43.64368084621195</c:v>
                </c:pt>
                <c:pt idx="44">
                  <c:v>53.242642556576627</c:v>
                </c:pt>
                <c:pt idx="45">
                  <c:v>73.975855252410952</c:v>
                </c:pt>
                <c:pt idx="46">
                  <c:v>96.539514457119964</c:v>
                </c:pt>
                <c:pt idx="47">
                  <c:v>69.96112128860095</c:v>
                </c:pt>
                <c:pt idx="48">
                  <c:v>85.164821187042449</c:v>
                </c:pt>
                <c:pt idx="49">
                  <c:v>78.09084470308774</c:v>
                </c:pt>
                <c:pt idx="50">
                  <c:v>81.329861855725653</c:v>
                </c:pt>
                <c:pt idx="51">
                  <c:v>79.152262704729125</c:v>
                </c:pt>
                <c:pt idx="52">
                  <c:v>82.196661697039204</c:v>
                </c:pt>
                <c:pt idx="53">
                  <c:v>74.515462830434103</c:v>
                </c:pt>
                <c:pt idx="54">
                  <c:v>72.26140814694017</c:v>
                </c:pt>
                <c:pt idx="55">
                  <c:v>70.110699698545133</c:v>
                </c:pt>
                <c:pt idx="56">
                  <c:v>74.129320517612612</c:v>
                </c:pt>
                <c:pt idx="57">
                  <c:v>77.234152089049957</c:v>
                </c:pt>
                <c:pt idx="58">
                  <c:v>80.213862715756477</c:v>
                </c:pt>
                <c:pt idx="59">
                  <c:v>66.016648663651551</c:v>
                </c:pt>
                <c:pt idx="60">
                  <c:v>52.843954281738512</c:v>
                </c:pt>
                <c:pt idx="61">
                  <c:v>47.904164142178416</c:v>
                </c:pt>
                <c:pt idx="62">
                  <c:v>42.036409087401672</c:v>
                </c:pt>
                <c:pt idx="63">
                  <c:v>49.904120492822088</c:v>
                </c:pt>
                <c:pt idx="64">
                  <c:v>39.670669534669202</c:v>
                </c:pt>
                <c:pt idx="65">
                  <c:v>32.49674529376292</c:v>
                </c:pt>
                <c:pt idx="66">
                  <c:v>30.250270546256374</c:v>
                </c:pt>
                <c:pt idx="67">
                  <c:v>41.375427866916901</c:v>
                </c:pt>
                <c:pt idx="68">
                  <c:v>34.872937468175614</c:v>
                </c:pt>
                <c:pt idx="69">
                  <c:v>14.137006706886401</c:v>
                </c:pt>
                <c:pt idx="70">
                  <c:v>23.235697528715392</c:v>
                </c:pt>
                <c:pt idx="71">
                  <c:v>34.508677154438708</c:v>
                </c:pt>
                <c:pt idx="72">
                  <c:v>39.291171767595159</c:v>
                </c:pt>
                <c:pt idx="73">
                  <c:v>49.000961163981401</c:v>
                </c:pt>
                <c:pt idx="74">
                  <c:v>44.163371663215358</c:v>
                </c:pt>
                <c:pt idx="75">
                  <c:v>42.960191748564178</c:v>
                </c:pt>
                <c:pt idx="76">
                  <c:v>56.41726919907417</c:v>
                </c:pt>
                <c:pt idx="77">
                  <c:v>61.682322929470423</c:v>
                </c:pt>
                <c:pt idx="78">
                  <c:v>54.434679648894033</c:v>
                </c:pt>
                <c:pt idx="79">
                  <c:v>49.844999550963905</c:v>
                </c:pt>
                <c:pt idx="80">
                  <c:v>49.571794535695176</c:v>
                </c:pt>
                <c:pt idx="81">
                  <c:v>78.166209649519075</c:v>
                </c:pt>
                <c:pt idx="82">
                  <c:v>47.29351289018873</c:v>
                </c:pt>
                <c:pt idx="83">
                  <c:v>35.869846057450516</c:v>
                </c:pt>
                <c:pt idx="84">
                  <c:v>26.719670422286267</c:v>
                </c:pt>
                <c:pt idx="85">
                  <c:v>21.868668758197419</c:v>
                </c:pt>
                <c:pt idx="86">
                  <c:v>9.0620190874260551</c:v>
                </c:pt>
                <c:pt idx="87">
                  <c:v>5.9476971182590654</c:v>
                </c:pt>
                <c:pt idx="88">
                  <c:v>-1.6379891334462382</c:v>
                </c:pt>
                <c:pt idx="89">
                  <c:v>-0.55779861311745504</c:v>
                </c:pt>
                <c:pt idx="90">
                  <c:v>1.9107660744851707</c:v>
                </c:pt>
                <c:pt idx="91">
                  <c:v>7.3706196270051372E-2</c:v>
                </c:pt>
                <c:pt idx="92">
                  <c:v>-3.6758936517021445</c:v>
                </c:pt>
                <c:pt idx="93">
                  <c:v>-6.4274445058767338</c:v>
                </c:pt>
                <c:pt idx="94">
                  <c:v>9.2796519273216305</c:v>
                </c:pt>
                <c:pt idx="95">
                  <c:v>22.901702256221146</c:v>
                </c:pt>
                <c:pt idx="96">
                  <c:v>24.000132062215073</c:v>
                </c:pt>
                <c:pt idx="97">
                  <c:v>34.247961114088056</c:v>
                </c:pt>
                <c:pt idx="98">
                  <c:v>46.688488033339112</c:v>
                </c:pt>
                <c:pt idx="99">
                  <c:v>48.224820615005683</c:v>
                </c:pt>
                <c:pt idx="100">
                  <c:v>54.33114376366823</c:v>
                </c:pt>
                <c:pt idx="101">
                  <c:v>54.1172766583772</c:v>
                </c:pt>
                <c:pt idx="102">
                  <c:v>56.9587803573163</c:v>
                </c:pt>
                <c:pt idx="103">
                  <c:v>56.089696509062634</c:v>
                </c:pt>
                <c:pt idx="104">
                  <c:v>54.184282504098121</c:v>
                </c:pt>
                <c:pt idx="105">
                  <c:v>58.138664233653238</c:v>
                </c:pt>
                <c:pt idx="106">
                  <c:v>48.166890902614988</c:v>
                </c:pt>
                <c:pt idx="107">
                  <c:v>35.93872461355663</c:v>
                </c:pt>
                <c:pt idx="108">
                  <c:v>34.406569200892356</c:v>
                </c:pt>
                <c:pt idx="109">
                  <c:v>21.749603133707151</c:v>
                </c:pt>
                <c:pt idx="110">
                  <c:v>29.445348282736351</c:v>
                </c:pt>
                <c:pt idx="111">
                  <c:v>22.991144968542866</c:v>
                </c:pt>
                <c:pt idx="112">
                  <c:v>24.62001165376013</c:v>
                </c:pt>
                <c:pt idx="113">
                  <c:v>22.074510585248209</c:v>
                </c:pt>
                <c:pt idx="114">
                  <c:v>20.937928185719667</c:v>
                </c:pt>
                <c:pt idx="115">
                  <c:v>22.593450247156778</c:v>
                </c:pt>
                <c:pt idx="116">
                  <c:v>27.5785012548033</c:v>
                </c:pt>
                <c:pt idx="117">
                  <c:v>32.02829565168264</c:v>
                </c:pt>
                <c:pt idx="118">
                  <c:v>27.79570027038185</c:v>
                </c:pt>
                <c:pt idx="119">
                  <c:v>36.063133467847706</c:v>
                </c:pt>
                <c:pt idx="120">
                  <c:v>35.241355282099107</c:v>
                </c:pt>
                <c:pt idx="121">
                  <c:v>35.063400544941992</c:v>
                </c:pt>
                <c:pt idx="122">
                  <c:v>38.231209625996662</c:v>
                </c:pt>
                <c:pt idx="123">
                  <c:v>40.592758069035952</c:v>
                </c:pt>
                <c:pt idx="124">
                  <c:v>34.09731294388785</c:v>
                </c:pt>
                <c:pt idx="125">
                  <c:v>34.63250804170481</c:v>
                </c:pt>
                <c:pt idx="126">
                  <c:v>31.821185971931754</c:v>
                </c:pt>
                <c:pt idx="127">
                  <c:v>33.539446043953781</c:v>
                </c:pt>
                <c:pt idx="128">
                  <c:v>35.476736195684587</c:v>
                </c:pt>
                <c:pt idx="129">
                  <c:v>26.668423096207473</c:v>
                </c:pt>
                <c:pt idx="130">
                  <c:v>27.421949515012557</c:v>
                </c:pt>
                <c:pt idx="131">
                  <c:v>43.360546737220758</c:v>
                </c:pt>
                <c:pt idx="132">
                  <c:v>40.673158432670633</c:v>
                </c:pt>
                <c:pt idx="133">
                  <c:v>42.14906087371628</c:v>
                </c:pt>
                <c:pt idx="134">
                  <c:v>34.256247287623374</c:v>
                </c:pt>
                <c:pt idx="135">
                  <c:v>33.257215211918755</c:v>
                </c:pt>
                <c:pt idx="136">
                  <c:v>34.794342537208053</c:v>
                </c:pt>
                <c:pt idx="137">
                  <c:v>35.040226449702814</c:v>
                </c:pt>
                <c:pt idx="138">
                  <c:v>34.458167838426569</c:v>
                </c:pt>
                <c:pt idx="139">
                  <c:v>28.748542835436574</c:v>
                </c:pt>
                <c:pt idx="140">
                  <c:v>21.969469530325682</c:v>
                </c:pt>
                <c:pt idx="141">
                  <c:v>23.16189993664819</c:v>
                </c:pt>
                <c:pt idx="142">
                  <c:v>22.243490352982786</c:v>
                </c:pt>
                <c:pt idx="143">
                  <c:v>1.3579898450737149</c:v>
                </c:pt>
                <c:pt idx="144">
                  <c:v>12.981012425899996</c:v>
                </c:pt>
                <c:pt idx="145">
                  <c:v>8.650105429968713</c:v>
                </c:pt>
                <c:pt idx="146">
                  <c:v>17.806157800435617</c:v>
                </c:pt>
                <c:pt idx="147">
                  <c:v>15.151380213335553</c:v>
                </c:pt>
                <c:pt idx="148">
                  <c:v>13.715700302615419</c:v>
                </c:pt>
                <c:pt idx="149">
                  <c:v>16.826288630886154</c:v>
                </c:pt>
                <c:pt idx="150">
                  <c:v>20.318218556407764</c:v>
                </c:pt>
                <c:pt idx="151">
                  <c:v>15.967458802731693</c:v>
                </c:pt>
                <c:pt idx="152">
                  <c:v>18.697047590445347</c:v>
                </c:pt>
                <c:pt idx="153">
                  <c:v>16.378756538074811</c:v>
                </c:pt>
                <c:pt idx="154">
                  <c:v>16.291447113335032</c:v>
                </c:pt>
                <c:pt idx="155">
                  <c:v>15.25728408824676</c:v>
                </c:pt>
                <c:pt idx="156">
                  <c:v>6.0042042808308604</c:v>
                </c:pt>
                <c:pt idx="157">
                  <c:v>8.0650081895709214</c:v>
                </c:pt>
                <c:pt idx="158">
                  <c:v>-4.1804222907860122</c:v>
                </c:pt>
                <c:pt idx="159">
                  <c:v>-2.2928420947138206</c:v>
                </c:pt>
                <c:pt idx="160">
                  <c:v>-0.28124165669265455</c:v>
                </c:pt>
                <c:pt idx="161">
                  <c:v>-2.7079714215727635</c:v>
                </c:pt>
                <c:pt idx="162">
                  <c:v>-4.7825358435865777</c:v>
                </c:pt>
                <c:pt idx="163">
                  <c:v>-1.1650690923940887</c:v>
                </c:pt>
                <c:pt idx="164">
                  <c:v>-3.9135806937833251</c:v>
                </c:pt>
                <c:pt idx="165">
                  <c:v>-1.1637831870818127</c:v>
                </c:pt>
                <c:pt idx="166">
                  <c:v>1.7452627005581922</c:v>
                </c:pt>
                <c:pt idx="167">
                  <c:v>4.0791196765842752</c:v>
                </c:pt>
                <c:pt idx="168">
                  <c:v>4.3574735634808626</c:v>
                </c:pt>
                <c:pt idx="169">
                  <c:v>5.0188906491678287</c:v>
                </c:pt>
                <c:pt idx="170">
                  <c:v>5.5627335624968355</c:v>
                </c:pt>
                <c:pt idx="171">
                  <c:v>8.2868896361659949</c:v>
                </c:pt>
                <c:pt idx="172">
                  <c:v>7.5540476647370847</c:v>
                </c:pt>
                <c:pt idx="173">
                  <c:v>7.248084637907759</c:v>
                </c:pt>
                <c:pt idx="174">
                  <c:v>5.2961970422489735</c:v>
                </c:pt>
                <c:pt idx="175">
                  <c:v>5.9596157412976192</c:v>
                </c:pt>
                <c:pt idx="176">
                  <c:v>8.0713871488869984</c:v>
                </c:pt>
                <c:pt idx="177">
                  <c:v>4.153678485061052</c:v>
                </c:pt>
                <c:pt idx="178">
                  <c:v>4.6090111018928903</c:v>
                </c:pt>
                <c:pt idx="179">
                  <c:v>4.8621265798712399</c:v>
                </c:pt>
                <c:pt idx="180">
                  <c:v>4.5625106089806522</c:v>
                </c:pt>
                <c:pt idx="181">
                  <c:v>4.2498117330001417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5D-4222-A15E-F8FF8A157365}"/>
            </c:ext>
          </c:extLst>
        </c:ser>
        <c:ser>
          <c:idx val="2"/>
          <c:order val="1"/>
          <c:tx>
            <c:strRef>
              <c:f>'Gráfico 11'!$E$2</c:f>
              <c:strCache>
                <c:ptCount val="1"/>
                <c:pt idx="0">
                  <c:v>Vencida microcrédito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'Gráfico 11'!$A$40:$A$500</c:f>
              <c:numCache>
                <c:formatCode>mmm\-yy</c:formatCode>
                <c:ptCount val="461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</c:numCache>
            </c:numRef>
          </c:cat>
          <c:val>
            <c:numRef>
              <c:f>'Gráfico 11'!$E$40:$E$500</c:f>
              <c:numCache>
                <c:formatCode>#,##0.0</c:formatCode>
                <c:ptCount val="461"/>
                <c:pt idx="0">
                  <c:v>218.74286314148259</c:v>
                </c:pt>
                <c:pt idx="1">
                  <c:v>207.86198737821016</c:v>
                </c:pt>
                <c:pt idx="2">
                  <c:v>153.07584268730511</c:v>
                </c:pt>
                <c:pt idx="3">
                  <c:v>165.58077993098607</c:v>
                </c:pt>
                <c:pt idx="4">
                  <c:v>154.97016272545272</c:v>
                </c:pt>
                <c:pt idx="5">
                  <c:v>147.58345225459783</c:v>
                </c:pt>
                <c:pt idx="6">
                  <c:v>143.24070221204659</c:v>
                </c:pt>
                <c:pt idx="7">
                  <c:v>1.2262673036602889</c:v>
                </c:pt>
                <c:pt idx="8">
                  <c:v>-4.97666897370872</c:v>
                </c:pt>
                <c:pt idx="9">
                  <c:v>-6.1802732712100461</c:v>
                </c:pt>
                <c:pt idx="10">
                  <c:v>-0.49188768731687205</c:v>
                </c:pt>
                <c:pt idx="11">
                  <c:v>11.182274601409038</c:v>
                </c:pt>
                <c:pt idx="12">
                  <c:v>15.421852869634399</c:v>
                </c:pt>
                <c:pt idx="13">
                  <c:v>15.05450640092878</c:v>
                </c:pt>
                <c:pt idx="14">
                  <c:v>23.595589127085926</c:v>
                </c:pt>
                <c:pt idx="15">
                  <c:v>35.61657093441346</c:v>
                </c:pt>
                <c:pt idx="16">
                  <c:v>41.345569926691496</c:v>
                </c:pt>
                <c:pt idx="17">
                  <c:v>37.864616328140514</c:v>
                </c:pt>
                <c:pt idx="18">
                  <c:v>45.315026657184966</c:v>
                </c:pt>
                <c:pt idx="19">
                  <c:v>37.2178928491387</c:v>
                </c:pt>
                <c:pt idx="20">
                  <c:v>43.882189603131081</c:v>
                </c:pt>
                <c:pt idx="21">
                  <c:v>45.429187566179749</c:v>
                </c:pt>
                <c:pt idx="22">
                  <c:v>49.206399765182681</c:v>
                </c:pt>
                <c:pt idx="23">
                  <c:v>41.970935705970703</c:v>
                </c:pt>
                <c:pt idx="24">
                  <c:v>49.611196355674636</c:v>
                </c:pt>
                <c:pt idx="25">
                  <c:v>51.18080691602016</c:v>
                </c:pt>
                <c:pt idx="26">
                  <c:v>40.016296155500306</c:v>
                </c:pt>
                <c:pt idx="27">
                  <c:v>30.027235619609382</c:v>
                </c:pt>
                <c:pt idx="28">
                  <c:v>31.268546719961311</c:v>
                </c:pt>
                <c:pt idx="29">
                  <c:v>25.757408390399238</c:v>
                </c:pt>
                <c:pt idx="30">
                  <c:v>25.956783127433482</c:v>
                </c:pt>
                <c:pt idx="31">
                  <c:v>33.549687325574304</c:v>
                </c:pt>
                <c:pt idx="32">
                  <c:v>35.036268381450327</c:v>
                </c:pt>
                <c:pt idx="33">
                  <c:v>24.199385604396163</c:v>
                </c:pt>
                <c:pt idx="34">
                  <c:v>15.041387710175801</c:v>
                </c:pt>
                <c:pt idx="35">
                  <c:v>20.897866719091994</c:v>
                </c:pt>
                <c:pt idx="36">
                  <c:v>16.584843228404612</c:v>
                </c:pt>
                <c:pt idx="37">
                  <c:v>25.264693465222198</c:v>
                </c:pt>
                <c:pt idx="38">
                  <c:v>33.421059066747127</c:v>
                </c:pt>
                <c:pt idx="39">
                  <c:v>39.130235847197305</c:v>
                </c:pt>
                <c:pt idx="40">
                  <c:v>36.608708994986806</c:v>
                </c:pt>
                <c:pt idx="41">
                  <c:v>43.492254321889121</c:v>
                </c:pt>
                <c:pt idx="42">
                  <c:v>42.623300043292019</c:v>
                </c:pt>
                <c:pt idx="43">
                  <c:v>39.54045220142519</c:v>
                </c:pt>
                <c:pt idx="44">
                  <c:v>41.841466897862475</c:v>
                </c:pt>
                <c:pt idx="45">
                  <c:v>47.054773653012873</c:v>
                </c:pt>
                <c:pt idx="46">
                  <c:v>45.007921900776118</c:v>
                </c:pt>
                <c:pt idx="47">
                  <c:v>51.124392788900686</c:v>
                </c:pt>
                <c:pt idx="48">
                  <c:v>45.933737160988343</c:v>
                </c:pt>
                <c:pt idx="49">
                  <c:v>38.092645135740824</c:v>
                </c:pt>
                <c:pt idx="50">
                  <c:v>37.528478132096744</c:v>
                </c:pt>
                <c:pt idx="51">
                  <c:v>34.583368915228661</c:v>
                </c:pt>
                <c:pt idx="52">
                  <c:v>34.094158100768723</c:v>
                </c:pt>
                <c:pt idx="53">
                  <c:v>38.974550845155505</c:v>
                </c:pt>
                <c:pt idx="54">
                  <c:v>39.336722159889391</c:v>
                </c:pt>
                <c:pt idx="55">
                  <c:v>40.095536984966373</c:v>
                </c:pt>
                <c:pt idx="56">
                  <c:v>48.2351101057519</c:v>
                </c:pt>
                <c:pt idx="57">
                  <c:v>50.616878188374102</c:v>
                </c:pt>
                <c:pt idx="58">
                  <c:v>53.938679065317643</c:v>
                </c:pt>
                <c:pt idx="59">
                  <c:v>46.013763151277942</c:v>
                </c:pt>
                <c:pt idx="60">
                  <c:v>47.419981716836787</c:v>
                </c:pt>
                <c:pt idx="61">
                  <c:v>41.928260226345614</c:v>
                </c:pt>
                <c:pt idx="62">
                  <c:v>46.778475080302769</c:v>
                </c:pt>
                <c:pt idx="63">
                  <c:v>44.996166515034645</c:v>
                </c:pt>
                <c:pt idx="64">
                  <c:v>43.548085166015781</c:v>
                </c:pt>
                <c:pt idx="65">
                  <c:v>37.316007688971538</c:v>
                </c:pt>
                <c:pt idx="66">
                  <c:v>29.239309548458348</c:v>
                </c:pt>
                <c:pt idx="67">
                  <c:v>38.65103192854049</c:v>
                </c:pt>
                <c:pt idx="68">
                  <c:v>30.146545533463474</c:v>
                </c:pt>
                <c:pt idx="69">
                  <c:v>19.333722483704776</c:v>
                </c:pt>
                <c:pt idx="70">
                  <c:v>35.987384444207748</c:v>
                </c:pt>
                <c:pt idx="71">
                  <c:v>31.226681421761505</c:v>
                </c:pt>
                <c:pt idx="72">
                  <c:v>34.898092232541032</c:v>
                </c:pt>
                <c:pt idx="73">
                  <c:v>39.125864676278546</c:v>
                </c:pt>
                <c:pt idx="74">
                  <c:v>27.851453981312279</c:v>
                </c:pt>
                <c:pt idx="75">
                  <c:v>30.421065737852238</c:v>
                </c:pt>
                <c:pt idx="76">
                  <c:v>36.710774286669313</c:v>
                </c:pt>
                <c:pt idx="77">
                  <c:v>34.863454464571461</c:v>
                </c:pt>
                <c:pt idx="78">
                  <c:v>31.148839229621593</c:v>
                </c:pt>
                <c:pt idx="79">
                  <c:v>29.843549739050744</c:v>
                </c:pt>
                <c:pt idx="80">
                  <c:v>23.993924100953066</c:v>
                </c:pt>
                <c:pt idx="81">
                  <c:v>36.894004289416358</c:v>
                </c:pt>
                <c:pt idx="82">
                  <c:v>14.28085378175985</c:v>
                </c:pt>
                <c:pt idx="83">
                  <c:v>12.97573869780544</c:v>
                </c:pt>
                <c:pt idx="84">
                  <c:v>7.561521653016956</c:v>
                </c:pt>
                <c:pt idx="85">
                  <c:v>8.2836328291205028</c:v>
                </c:pt>
                <c:pt idx="86">
                  <c:v>5.9708606904752992</c:v>
                </c:pt>
                <c:pt idx="87">
                  <c:v>3.59054394361491</c:v>
                </c:pt>
                <c:pt idx="88">
                  <c:v>-3.4634980332793108</c:v>
                </c:pt>
                <c:pt idx="89">
                  <c:v>-3.9469236181368772</c:v>
                </c:pt>
                <c:pt idx="90">
                  <c:v>0.17594390330188947</c:v>
                </c:pt>
                <c:pt idx="91">
                  <c:v>-6.5496008035538562</c:v>
                </c:pt>
                <c:pt idx="92">
                  <c:v>-7.9092437128307385</c:v>
                </c:pt>
                <c:pt idx="93">
                  <c:v>-12.574213777558029</c:v>
                </c:pt>
                <c:pt idx="94">
                  <c:v>-13.377063060771588</c:v>
                </c:pt>
                <c:pt idx="95">
                  <c:v>-16.833468878003121</c:v>
                </c:pt>
                <c:pt idx="96">
                  <c:v>-14.738233887545526</c:v>
                </c:pt>
                <c:pt idx="97">
                  <c:v>-5.6448342560551197</c:v>
                </c:pt>
                <c:pt idx="98">
                  <c:v>-3.8379324939241122</c:v>
                </c:pt>
                <c:pt idx="99">
                  <c:v>0.959072623025925</c:v>
                </c:pt>
                <c:pt idx="100">
                  <c:v>3.7620738817366384</c:v>
                </c:pt>
                <c:pt idx="101">
                  <c:v>6.0427327417818866</c:v>
                </c:pt>
                <c:pt idx="102">
                  <c:v>11.33850107490737</c:v>
                </c:pt>
                <c:pt idx="103">
                  <c:v>12.039051342483088</c:v>
                </c:pt>
                <c:pt idx="104">
                  <c:v>11.877830722049554</c:v>
                </c:pt>
                <c:pt idx="105">
                  <c:v>18.059768632096063</c:v>
                </c:pt>
                <c:pt idx="106">
                  <c:v>21.128719244950123</c:v>
                </c:pt>
                <c:pt idx="107">
                  <c:v>22.828824716233576</c:v>
                </c:pt>
                <c:pt idx="108">
                  <c:v>20.85061852346659</c:v>
                </c:pt>
                <c:pt idx="109">
                  <c:v>12.984009698089327</c:v>
                </c:pt>
                <c:pt idx="110">
                  <c:v>19.70450551258218</c:v>
                </c:pt>
                <c:pt idx="111">
                  <c:v>12.919265148281745</c:v>
                </c:pt>
                <c:pt idx="112">
                  <c:v>15.93610904992091</c:v>
                </c:pt>
                <c:pt idx="113">
                  <c:v>18.384241188492044</c:v>
                </c:pt>
                <c:pt idx="114">
                  <c:v>17.757986397419746</c:v>
                </c:pt>
                <c:pt idx="115">
                  <c:v>23.35948025066903</c:v>
                </c:pt>
                <c:pt idx="116">
                  <c:v>33.442297470724071</c:v>
                </c:pt>
                <c:pt idx="117">
                  <c:v>31.914702893222024</c:v>
                </c:pt>
                <c:pt idx="118">
                  <c:v>39.109938788651007</c:v>
                </c:pt>
                <c:pt idx="119">
                  <c:v>51.591866802051214</c:v>
                </c:pt>
                <c:pt idx="120">
                  <c:v>53.317080529322844</c:v>
                </c:pt>
                <c:pt idx="121">
                  <c:v>49.456249262923777</c:v>
                </c:pt>
                <c:pt idx="122">
                  <c:v>53.968256882954748</c:v>
                </c:pt>
                <c:pt idx="123">
                  <c:v>53.891492127899767</c:v>
                </c:pt>
                <c:pt idx="124">
                  <c:v>51.31578193607362</c:v>
                </c:pt>
                <c:pt idx="125">
                  <c:v>51.373024303397962</c:v>
                </c:pt>
                <c:pt idx="126">
                  <c:v>48.975153303237498</c:v>
                </c:pt>
                <c:pt idx="127">
                  <c:v>49.26483546320619</c:v>
                </c:pt>
                <c:pt idx="128">
                  <c:v>44.56128143490308</c:v>
                </c:pt>
                <c:pt idx="129">
                  <c:v>39.604316429642218</c:v>
                </c:pt>
                <c:pt idx="130">
                  <c:v>35.771277997010856</c:v>
                </c:pt>
                <c:pt idx="131">
                  <c:v>40.423917110955742</c:v>
                </c:pt>
                <c:pt idx="132">
                  <c:v>42.40999885324144</c:v>
                </c:pt>
                <c:pt idx="133">
                  <c:v>38.287422607620037</c:v>
                </c:pt>
                <c:pt idx="134">
                  <c:v>29.543939307046351</c:v>
                </c:pt>
                <c:pt idx="135">
                  <c:v>31.366057974996764</c:v>
                </c:pt>
                <c:pt idx="136">
                  <c:v>31.536805743401651</c:v>
                </c:pt>
                <c:pt idx="137">
                  <c:v>32.912801304945425</c:v>
                </c:pt>
                <c:pt idx="138">
                  <c:v>28.450994221772199</c:v>
                </c:pt>
                <c:pt idx="139">
                  <c:v>25.857137520694451</c:v>
                </c:pt>
                <c:pt idx="140">
                  <c:v>24.050451674178053</c:v>
                </c:pt>
                <c:pt idx="141">
                  <c:v>29.107458221671134</c:v>
                </c:pt>
                <c:pt idx="142">
                  <c:v>29.098190418567917</c:v>
                </c:pt>
                <c:pt idx="143">
                  <c:v>23.900473779720464</c:v>
                </c:pt>
                <c:pt idx="144">
                  <c:v>17.985470179343711</c:v>
                </c:pt>
                <c:pt idx="145">
                  <c:v>8.885125653553283</c:v>
                </c:pt>
                <c:pt idx="146">
                  <c:v>9.2724820912709838</c:v>
                </c:pt>
                <c:pt idx="147">
                  <c:v>4.3171043099387463</c:v>
                </c:pt>
                <c:pt idx="148">
                  <c:v>-0.36621322163783443</c:v>
                </c:pt>
                <c:pt idx="149">
                  <c:v>-1.4088088538788512</c:v>
                </c:pt>
                <c:pt idx="150">
                  <c:v>-2.8972180815656223E-2</c:v>
                </c:pt>
                <c:pt idx="151">
                  <c:v>-2.4236567691485966</c:v>
                </c:pt>
                <c:pt idx="152">
                  <c:v>-2.8793336736117836</c:v>
                </c:pt>
                <c:pt idx="153">
                  <c:v>-4.23795744295965</c:v>
                </c:pt>
                <c:pt idx="154">
                  <c:v>-4.3673862356614412</c:v>
                </c:pt>
                <c:pt idx="155">
                  <c:v>-4.7835572092940755</c:v>
                </c:pt>
                <c:pt idx="156">
                  <c:v>-3.2365085132735616</c:v>
                </c:pt>
                <c:pt idx="157">
                  <c:v>2.2230049473356495</c:v>
                </c:pt>
                <c:pt idx="158">
                  <c:v>2.3018716252551696</c:v>
                </c:pt>
                <c:pt idx="159">
                  <c:v>6.2008590058669322</c:v>
                </c:pt>
                <c:pt idx="160">
                  <c:v>17.659832490777294</c:v>
                </c:pt>
                <c:pt idx="161">
                  <c:v>9.6366176551359715</c:v>
                </c:pt>
                <c:pt idx="162">
                  <c:v>10.673316976817237</c:v>
                </c:pt>
                <c:pt idx="163">
                  <c:v>11.59713899555519</c:v>
                </c:pt>
                <c:pt idx="164">
                  <c:v>9.7455449331617316</c:v>
                </c:pt>
                <c:pt idx="165">
                  <c:v>12.187658265622003</c:v>
                </c:pt>
                <c:pt idx="166">
                  <c:v>12.4227625561939</c:v>
                </c:pt>
                <c:pt idx="167">
                  <c:v>13.008131889118001</c:v>
                </c:pt>
                <c:pt idx="168">
                  <c:v>13.508887545580638</c:v>
                </c:pt>
                <c:pt idx="169">
                  <c:v>15.034019143655764</c:v>
                </c:pt>
                <c:pt idx="170">
                  <c:v>11.761471322954309</c:v>
                </c:pt>
                <c:pt idx="171">
                  <c:v>15.757843625395562</c:v>
                </c:pt>
                <c:pt idx="172">
                  <c:v>8.994906703246075</c:v>
                </c:pt>
                <c:pt idx="173">
                  <c:v>12.828609880642027</c:v>
                </c:pt>
                <c:pt idx="174">
                  <c:v>11.943478194063806</c:v>
                </c:pt>
                <c:pt idx="175">
                  <c:v>12.268334275744074</c:v>
                </c:pt>
                <c:pt idx="176">
                  <c:v>13.977824324077126</c:v>
                </c:pt>
                <c:pt idx="177">
                  <c:v>8.3419996539221941</c:v>
                </c:pt>
                <c:pt idx="178">
                  <c:v>7.2786372064898686</c:v>
                </c:pt>
                <c:pt idx="179">
                  <c:v>10.00552677492017</c:v>
                </c:pt>
                <c:pt idx="180">
                  <c:v>9.6025336170155526</c:v>
                </c:pt>
                <c:pt idx="181">
                  <c:v>8.3305792543204582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5D-4222-A15E-F8FF8A157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9664624"/>
        <c:axId val="249510064"/>
      </c:lineChart>
      <c:dateAx>
        <c:axId val="249664624"/>
        <c:scaling>
          <c:orientation val="minMax"/>
          <c:max val="43101"/>
          <c:min val="37622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49510064"/>
        <c:crosses val="autoZero"/>
        <c:auto val="0"/>
        <c:lblOffset val="100"/>
        <c:baseTimeUnit val="months"/>
        <c:majorUnit val="3"/>
        <c:majorTimeUnit val="years"/>
        <c:minorUnit val="2"/>
        <c:minorTimeUnit val="years"/>
      </c:dateAx>
      <c:valAx>
        <c:axId val="249510064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3.0087702451828271E-4"/>
              <c:y val="2.9558649308487314E-4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249664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857305195493536"/>
          <c:y val="0.86926647326979012"/>
          <c:w val="0.65616967507494517"/>
          <c:h val="5.98416871672461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804202766190275E-2"/>
          <c:y val="8.306069396827824E-2"/>
          <c:w val="0.86931898402981755"/>
          <c:h val="0.73760866016150084"/>
        </c:manualLayout>
      </c:layout>
      <c:lineChart>
        <c:grouping val="standard"/>
        <c:varyColors val="0"/>
        <c:ser>
          <c:idx val="1"/>
          <c:order val="0"/>
          <c:tx>
            <c:strRef>
              <c:f>'Gráfico 11'!$K$2</c:f>
              <c:strCache>
                <c:ptCount val="1"/>
                <c:pt idx="0">
                  <c:v>Provisiones total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'Gráfico 11'!$A$3:$A$500</c:f>
              <c:numCache>
                <c:formatCode>mmm\-yy</c:formatCode>
                <c:ptCount val="498"/>
                <c:pt idx="0">
                  <c:v>36495</c:v>
                </c:pt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</c:numCache>
            </c:numRef>
          </c:cat>
          <c:val>
            <c:numRef>
              <c:f>'Gráfico 11'!$K$3:$K$500</c:f>
              <c:numCache>
                <c:formatCode>0.00</c:formatCode>
                <c:ptCount val="498"/>
                <c:pt idx="0">
                  <c:v>0.85782747479021815</c:v>
                </c:pt>
                <c:pt idx="1">
                  <c:v>-1.6890369629844915</c:v>
                </c:pt>
                <c:pt idx="2">
                  <c:v>-7.5721734269671774</c:v>
                </c:pt>
                <c:pt idx="3">
                  <c:v>-7.1977303060693494</c:v>
                </c:pt>
                <c:pt idx="4">
                  <c:v>-15.701701091076236</c:v>
                </c:pt>
                <c:pt idx="5">
                  <c:v>-5.8630303034999613</c:v>
                </c:pt>
                <c:pt idx="6">
                  <c:v>0.44863934247409976</c:v>
                </c:pt>
                <c:pt idx="7">
                  <c:v>3.2727465134175127</c:v>
                </c:pt>
                <c:pt idx="8">
                  <c:v>31.60174336009749</c:v>
                </c:pt>
                <c:pt idx="9">
                  <c:v>22.049217724256344</c:v>
                </c:pt>
                <c:pt idx="10">
                  <c:v>-10.233267297194216</c:v>
                </c:pt>
                <c:pt idx="11">
                  <c:v>-20.641503692255203</c:v>
                </c:pt>
                <c:pt idx="12">
                  <c:v>7.7328121339593991</c:v>
                </c:pt>
                <c:pt idx="13">
                  <c:v>5.3031944182668544</c:v>
                </c:pt>
                <c:pt idx="14">
                  <c:v>13.528080348983874</c:v>
                </c:pt>
                <c:pt idx="15">
                  <c:v>11.838904891665457</c:v>
                </c:pt>
                <c:pt idx="16">
                  <c:v>12.174265700497799</c:v>
                </c:pt>
                <c:pt idx="17">
                  <c:v>1.2621164093316484</c:v>
                </c:pt>
                <c:pt idx="18">
                  <c:v>-4.3022150746976351</c:v>
                </c:pt>
                <c:pt idx="19">
                  <c:v>-1.442177514947085</c:v>
                </c:pt>
                <c:pt idx="20">
                  <c:v>-12.471365203883511</c:v>
                </c:pt>
                <c:pt idx="21">
                  <c:v>-7.94288593979201</c:v>
                </c:pt>
                <c:pt idx="22">
                  <c:v>26.074284739466378</c:v>
                </c:pt>
                <c:pt idx="23">
                  <c:v>19.591095745762299</c:v>
                </c:pt>
                <c:pt idx="24">
                  <c:v>3.8914180159045131</c:v>
                </c:pt>
                <c:pt idx="25">
                  <c:v>7.5302872597742487</c:v>
                </c:pt>
                <c:pt idx="26">
                  <c:v>11.669511471808413</c:v>
                </c:pt>
                <c:pt idx="27">
                  <c:v>8.6692027191910714</c:v>
                </c:pt>
                <c:pt idx="28">
                  <c:v>13.966806976532432</c:v>
                </c:pt>
                <c:pt idx="29">
                  <c:v>14.174891237221154</c:v>
                </c:pt>
                <c:pt idx="30">
                  <c:v>11.657579865291101</c:v>
                </c:pt>
                <c:pt idx="31">
                  <c:v>8.981434884812689</c:v>
                </c:pt>
                <c:pt idx="32">
                  <c:v>10.835112273620616</c:v>
                </c:pt>
                <c:pt idx="33">
                  <c:v>5.1394064305696041</c:v>
                </c:pt>
                <c:pt idx="34">
                  <c:v>-9.4034844970225517E-2</c:v>
                </c:pt>
                <c:pt idx="35">
                  <c:v>3.570293332640917</c:v>
                </c:pt>
                <c:pt idx="36">
                  <c:v>-0.23095258303944544</c:v>
                </c:pt>
                <c:pt idx="37">
                  <c:v>-3.8022644494668856</c:v>
                </c:pt>
                <c:pt idx="38">
                  <c:v>-4.9208543350953153</c:v>
                </c:pt>
                <c:pt idx="39">
                  <c:v>-4.9283621259573422</c:v>
                </c:pt>
                <c:pt idx="40">
                  <c:v>-6.2354869113287243</c:v>
                </c:pt>
                <c:pt idx="41">
                  <c:v>-6.4663640865009757</c:v>
                </c:pt>
                <c:pt idx="42">
                  <c:v>-7.9327926389587189</c:v>
                </c:pt>
                <c:pt idx="43">
                  <c:v>-7.5115710525234576</c:v>
                </c:pt>
                <c:pt idx="44">
                  <c:v>-8.1573009717148324</c:v>
                </c:pt>
                <c:pt idx="45">
                  <c:v>-6.3417217056798814</c:v>
                </c:pt>
                <c:pt idx="46">
                  <c:v>-6.8593670391581156</c:v>
                </c:pt>
                <c:pt idx="47">
                  <c:v>-8.8589475921867606</c:v>
                </c:pt>
                <c:pt idx="48">
                  <c:v>-13.556986349908451</c:v>
                </c:pt>
                <c:pt idx="49">
                  <c:v>-11.929064271973722</c:v>
                </c:pt>
                <c:pt idx="50">
                  <c:v>-10.482183483802309</c:v>
                </c:pt>
                <c:pt idx="51">
                  <c:v>-8.0104478599850921</c:v>
                </c:pt>
                <c:pt idx="52">
                  <c:v>-7.1252416667686784</c:v>
                </c:pt>
                <c:pt idx="53">
                  <c:v>-11.309618285390711</c:v>
                </c:pt>
                <c:pt idx="54">
                  <c:v>-15.343766208675769</c:v>
                </c:pt>
                <c:pt idx="55">
                  <c:v>-15.231677367843266</c:v>
                </c:pt>
                <c:pt idx="56">
                  <c:v>-17.838168397480171</c:v>
                </c:pt>
                <c:pt idx="57">
                  <c:v>-20.212348302020345</c:v>
                </c:pt>
                <c:pt idx="58">
                  <c:v>-22.907142353958566</c:v>
                </c:pt>
                <c:pt idx="59">
                  <c:v>-25.689346615827247</c:v>
                </c:pt>
                <c:pt idx="60">
                  <c:v>-25.082178566131532</c:v>
                </c:pt>
                <c:pt idx="61">
                  <c:v>-26.562746141225947</c:v>
                </c:pt>
                <c:pt idx="62">
                  <c:v>-26.975424983092509</c:v>
                </c:pt>
                <c:pt idx="63">
                  <c:v>-29.824782253330085</c:v>
                </c:pt>
                <c:pt idx="64">
                  <c:v>-28.719178811519942</c:v>
                </c:pt>
                <c:pt idx="65">
                  <c:v>-25.708907467505171</c:v>
                </c:pt>
                <c:pt idx="66">
                  <c:v>-21.033991201524682</c:v>
                </c:pt>
                <c:pt idx="67">
                  <c:v>-19.533881547211418</c:v>
                </c:pt>
                <c:pt idx="68">
                  <c:v>-16.415229938778342</c:v>
                </c:pt>
                <c:pt idx="69">
                  <c:v>-13.660484952164097</c:v>
                </c:pt>
                <c:pt idx="70">
                  <c:v>-11.269827836327085</c:v>
                </c:pt>
                <c:pt idx="71">
                  <c:v>-8.0201423950658217</c:v>
                </c:pt>
                <c:pt idx="72">
                  <c:v>1.4783248902248358</c:v>
                </c:pt>
                <c:pt idx="73">
                  <c:v>4.4116241857476313</c:v>
                </c:pt>
                <c:pt idx="74">
                  <c:v>6.6366321202977474</c:v>
                </c:pt>
                <c:pt idx="75">
                  <c:v>10.38231842367081</c:v>
                </c:pt>
                <c:pt idx="76">
                  <c:v>9.8645866952626005</c:v>
                </c:pt>
                <c:pt idx="77">
                  <c:v>11.782883875828908</c:v>
                </c:pt>
                <c:pt idx="78">
                  <c:v>10.308866436948595</c:v>
                </c:pt>
                <c:pt idx="79">
                  <c:v>10.991726522454348</c:v>
                </c:pt>
                <c:pt idx="80">
                  <c:v>10.682113644400193</c:v>
                </c:pt>
                <c:pt idx="81">
                  <c:v>12.369692416753853</c:v>
                </c:pt>
                <c:pt idx="82">
                  <c:v>16.826312546566371</c:v>
                </c:pt>
                <c:pt idx="83">
                  <c:v>18.895284176449323</c:v>
                </c:pt>
                <c:pt idx="84">
                  <c:v>14.432845437356701</c:v>
                </c:pt>
                <c:pt idx="85">
                  <c:v>13.241005068932822</c:v>
                </c:pt>
                <c:pt idx="86">
                  <c:v>13.476748866330212</c:v>
                </c:pt>
                <c:pt idx="87">
                  <c:v>16.34267742515383</c:v>
                </c:pt>
                <c:pt idx="88">
                  <c:v>17.762452906810687</c:v>
                </c:pt>
                <c:pt idx="89">
                  <c:v>18.858239513122378</c:v>
                </c:pt>
                <c:pt idx="90">
                  <c:v>26.241090589164926</c:v>
                </c:pt>
                <c:pt idx="91">
                  <c:v>53.399327936764564</c:v>
                </c:pt>
                <c:pt idx="92">
                  <c:v>53.710483513415028</c:v>
                </c:pt>
                <c:pt idx="93">
                  <c:v>54.365170847841696</c:v>
                </c:pt>
                <c:pt idx="94">
                  <c:v>55.045926131753234</c:v>
                </c:pt>
                <c:pt idx="95">
                  <c:v>58.320269518340638</c:v>
                </c:pt>
                <c:pt idx="96">
                  <c:v>61.457542319448621</c:v>
                </c:pt>
                <c:pt idx="97">
                  <c:v>61.627446053835541</c:v>
                </c:pt>
                <c:pt idx="98">
                  <c:v>60.023468739412223</c:v>
                </c:pt>
                <c:pt idx="99">
                  <c:v>59.009580600978651</c:v>
                </c:pt>
                <c:pt idx="100">
                  <c:v>61.809894395238338</c:v>
                </c:pt>
                <c:pt idx="101">
                  <c:v>61.80743780196898</c:v>
                </c:pt>
                <c:pt idx="102">
                  <c:v>56.775029379529606</c:v>
                </c:pt>
                <c:pt idx="103">
                  <c:v>38.998760034577764</c:v>
                </c:pt>
                <c:pt idx="104">
                  <c:v>42.374090057728189</c:v>
                </c:pt>
                <c:pt idx="105">
                  <c:v>40.699967119902801</c:v>
                </c:pt>
                <c:pt idx="106">
                  <c:v>38.380071621214221</c:v>
                </c:pt>
                <c:pt idx="107">
                  <c:v>41.006480175193062</c:v>
                </c:pt>
                <c:pt idx="108">
                  <c:v>36.696629532187927</c:v>
                </c:pt>
                <c:pt idx="109">
                  <c:v>37.047544708481837</c:v>
                </c:pt>
                <c:pt idx="110">
                  <c:v>37.882129939617904</c:v>
                </c:pt>
                <c:pt idx="111">
                  <c:v>37.55211829406182</c:v>
                </c:pt>
                <c:pt idx="112">
                  <c:v>34.702640826509381</c:v>
                </c:pt>
                <c:pt idx="113">
                  <c:v>32.885858074035099</c:v>
                </c:pt>
                <c:pt idx="114">
                  <c:v>33.621834397786188</c:v>
                </c:pt>
                <c:pt idx="115">
                  <c:v>21.9732165361632</c:v>
                </c:pt>
                <c:pt idx="116">
                  <c:v>20.00493871682092</c:v>
                </c:pt>
                <c:pt idx="117">
                  <c:v>17.454813649806013</c:v>
                </c:pt>
                <c:pt idx="118">
                  <c:v>17.866449306799261</c:v>
                </c:pt>
                <c:pt idx="119">
                  <c:v>15.327508269825142</c:v>
                </c:pt>
                <c:pt idx="120">
                  <c:v>14.536083549776425</c:v>
                </c:pt>
                <c:pt idx="121">
                  <c:v>12.033548979402852</c:v>
                </c:pt>
                <c:pt idx="122">
                  <c:v>10.614601810605118</c:v>
                </c:pt>
                <c:pt idx="123">
                  <c:v>9.1757333626428803</c:v>
                </c:pt>
                <c:pt idx="124">
                  <c:v>6.9593478188053171</c:v>
                </c:pt>
                <c:pt idx="125">
                  <c:v>6.2325769520729768</c:v>
                </c:pt>
                <c:pt idx="126">
                  <c:v>5.1513720403509655</c:v>
                </c:pt>
                <c:pt idx="127">
                  <c:v>4.3106965752987225</c:v>
                </c:pt>
                <c:pt idx="128">
                  <c:v>3.3970473271456303</c:v>
                </c:pt>
                <c:pt idx="129">
                  <c:v>3.628162985678185</c:v>
                </c:pt>
                <c:pt idx="130">
                  <c:v>1.2435738488745907</c:v>
                </c:pt>
                <c:pt idx="131">
                  <c:v>0.83189713388411857</c:v>
                </c:pt>
                <c:pt idx="132">
                  <c:v>0.59960844883297781</c:v>
                </c:pt>
                <c:pt idx="133">
                  <c:v>0.86372410584667492</c:v>
                </c:pt>
                <c:pt idx="134">
                  <c:v>1.5694813483691616</c:v>
                </c:pt>
                <c:pt idx="135">
                  <c:v>2.1347510401455549</c:v>
                </c:pt>
                <c:pt idx="136">
                  <c:v>3.3120656219522759</c:v>
                </c:pt>
                <c:pt idx="137">
                  <c:v>3.5743194032838321</c:v>
                </c:pt>
                <c:pt idx="138">
                  <c:v>4.9164004187578936</c:v>
                </c:pt>
                <c:pt idx="139">
                  <c:v>5.6805927767468178</c:v>
                </c:pt>
                <c:pt idx="140">
                  <c:v>6.4186243925058672</c:v>
                </c:pt>
                <c:pt idx="141">
                  <c:v>7.6575921420091175</c:v>
                </c:pt>
                <c:pt idx="142">
                  <c:v>9.0143123486983825</c:v>
                </c:pt>
                <c:pt idx="143">
                  <c:v>9.5838903158472313</c:v>
                </c:pt>
                <c:pt idx="144">
                  <c:v>10.793269173928888</c:v>
                </c:pt>
                <c:pt idx="145">
                  <c:v>11.921666038038236</c:v>
                </c:pt>
                <c:pt idx="146">
                  <c:v>11.874996593015696</c:v>
                </c:pt>
                <c:pt idx="147">
                  <c:v>11.6560780003242</c:v>
                </c:pt>
                <c:pt idx="148">
                  <c:v>11.429436971158434</c:v>
                </c:pt>
                <c:pt idx="149">
                  <c:v>12.660281906094539</c:v>
                </c:pt>
                <c:pt idx="150">
                  <c:v>13.021081007525659</c:v>
                </c:pt>
                <c:pt idx="151">
                  <c:v>12.681495215734472</c:v>
                </c:pt>
                <c:pt idx="152">
                  <c:v>12.55033163213508</c:v>
                </c:pt>
                <c:pt idx="153">
                  <c:v>11.866615009962199</c:v>
                </c:pt>
                <c:pt idx="154">
                  <c:v>11.942553821649415</c:v>
                </c:pt>
                <c:pt idx="155">
                  <c:v>11.300876577196384</c:v>
                </c:pt>
                <c:pt idx="156">
                  <c:v>12.713075887841917</c:v>
                </c:pt>
                <c:pt idx="157">
                  <c:v>11.961743847865701</c:v>
                </c:pt>
                <c:pt idx="158">
                  <c:v>11.824530392062416</c:v>
                </c:pt>
                <c:pt idx="159">
                  <c:v>12.222619974702088</c:v>
                </c:pt>
                <c:pt idx="160">
                  <c:v>13.388857732846526</c:v>
                </c:pt>
                <c:pt idx="161">
                  <c:v>11.971545342682276</c:v>
                </c:pt>
                <c:pt idx="162">
                  <c:v>11.485337477189805</c:v>
                </c:pt>
                <c:pt idx="163">
                  <c:v>11.587391965951376</c:v>
                </c:pt>
                <c:pt idx="164">
                  <c:v>11.007460463723229</c:v>
                </c:pt>
                <c:pt idx="165">
                  <c:v>11.782534205537232</c:v>
                </c:pt>
                <c:pt idx="166">
                  <c:v>11.367301014391384</c:v>
                </c:pt>
                <c:pt idx="167">
                  <c:v>11.023451492449166</c:v>
                </c:pt>
                <c:pt idx="168">
                  <c:v>9.6454689198268504</c:v>
                </c:pt>
                <c:pt idx="169">
                  <c:v>9.6816077188824892</c:v>
                </c:pt>
                <c:pt idx="170">
                  <c:v>9.3293033031471175</c:v>
                </c:pt>
                <c:pt idx="171">
                  <c:v>8.7696586346014413</c:v>
                </c:pt>
                <c:pt idx="172">
                  <c:v>7.970509293265704</c:v>
                </c:pt>
                <c:pt idx="173">
                  <c:v>9.0192287961102569</c:v>
                </c:pt>
                <c:pt idx="174">
                  <c:v>9.1797903120337754</c:v>
                </c:pt>
                <c:pt idx="175">
                  <c:v>8.728310554910923</c:v>
                </c:pt>
                <c:pt idx="176">
                  <c:v>8.8370105443003268</c:v>
                </c:pt>
                <c:pt idx="177">
                  <c:v>8.4533724416570486</c:v>
                </c:pt>
                <c:pt idx="178">
                  <c:v>9.0519429681049424</c:v>
                </c:pt>
                <c:pt idx="179">
                  <c:v>9.3265432962609029</c:v>
                </c:pt>
                <c:pt idx="180">
                  <c:v>9.5652999503328182</c:v>
                </c:pt>
                <c:pt idx="181">
                  <c:v>13.579152270390749</c:v>
                </c:pt>
                <c:pt idx="182">
                  <c:v>13.819855376583323</c:v>
                </c:pt>
                <c:pt idx="183">
                  <c:v>13.563276540717141</c:v>
                </c:pt>
                <c:pt idx="184">
                  <c:v>13.711666692362346</c:v>
                </c:pt>
                <c:pt idx="185">
                  <c:v>13.426037128738999</c:v>
                </c:pt>
                <c:pt idx="186">
                  <c:v>14.184378722376657</c:v>
                </c:pt>
                <c:pt idx="187">
                  <c:v>14.590713890139728</c:v>
                </c:pt>
                <c:pt idx="188">
                  <c:v>14.673747971886764</c:v>
                </c:pt>
                <c:pt idx="189">
                  <c:v>14.906999982856227</c:v>
                </c:pt>
                <c:pt idx="190">
                  <c:v>14.415286277705718</c:v>
                </c:pt>
                <c:pt idx="191">
                  <c:v>14.479379148262295</c:v>
                </c:pt>
                <c:pt idx="192">
                  <c:v>13.850844438966581</c:v>
                </c:pt>
                <c:pt idx="193">
                  <c:v>9.5145355938585077</c:v>
                </c:pt>
                <c:pt idx="194">
                  <c:v>10.251828226801196</c:v>
                </c:pt>
                <c:pt idx="195">
                  <c:v>9.7199401533444085</c:v>
                </c:pt>
                <c:pt idx="196">
                  <c:v>10.29014462227833</c:v>
                </c:pt>
                <c:pt idx="197">
                  <c:v>10.798322207268619</c:v>
                </c:pt>
                <c:pt idx="198">
                  <c:v>8.9929556778769459</c:v>
                </c:pt>
                <c:pt idx="199">
                  <c:v>9.9752879923666438</c:v>
                </c:pt>
                <c:pt idx="200">
                  <c:v>9.914237683376669</c:v>
                </c:pt>
                <c:pt idx="201">
                  <c:v>9.7775185488532692</c:v>
                </c:pt>
                <c:pt idx="202">
                  <c:v>11.335933936388809</c:v>
                </c:pt>
                <c:pt idx="203">
                  <c:v>11.943448998854468</c:v>
                </c:pt>
                <c:pt idx="204">
                  <c:v>12.450461821384984</c:v>
                </c:pt>
                <c:pt idx="205">
                  <c:v>12.739157391872302</c:v>
                </c:pt>
                <c:pt idx="206">
                  <c:v>12.315248940764679</c:v>
                </c:pt>
                <c:pt idx="207">
                  <c:v>12.904490746210984</c:v>
                </c:pt>
                <c:pt idx="208">
                  <c:v>13.167476711347948</c:v>
                </c:pt>
                <c:pt idx="209">
                  <c:v>13.937774834010108</c:v>
                </c:pt>
                <c:pt idx="210">
                  <c:v>16.714991406403424</c:v>
                </c:pt>
                <c:pt idx="211">
                  <c:v>17.285742178485464</c:v>
                </c:pt>
                <c:pt idx="212">
                  <c:v>18.391350028012752</c:v>
                </c:pt>
                <c:pt idx="213">
                  <c:v>19.247919844090291</c:v>
                </c:pt>
                <c:pt idx="214">
                  <c:v>18.822107694901071</c:v>
                </c:pt>
                <c:pt idx="215">
                  <c:v>19.257600158665866</c:v>
                </c:pt>
                <c:pt idx="216">
                  <c:v>18.968352803273291</c:v>
                </c:pt>
                <c:pt idx="217">
                  <c:v>20.404905417696728</c:v>
                </c:pt>
                <c:pt idx="218">
                  <c:v>20.513035698374395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B52-41F5-BD57-FAEDB2047080}"/>
            </c:ext>
          </c:extLst>
        </c:ser>
        <c:ser>
          <c:idx val="2"/>
          <c:order val="1"/>
          <c:tx>
            <c:strRef>
              <c:f>'Gráfico 11'!$F$2</c:f>
              <c:strCache>
                <c:ptCount val="1"/>
                <c:pt idx="0">
                  <c:v>Vencida total 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'Gráfico 11'!$A$3:$A$500</c:f>
              <c:numCache>
                <c:formatCode>mmm\-yy</c:formatCode>
                <c:ptCount val="498"/>
                <c:pt idx="0">
                  <c:v>36495</c:v>
                </c:pt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</c:numCache>
            </c:numRef>
          </c:cat>
          <c:val>
            <c:numRef>
              <c:f>'Gráfico 11'!$F$3:$F$500</c:f>
              <c:numCache>
                <c:formatCode>#,##0.0</c:formatCode>
                <c:ptCount val="498"/>
                <c:pt idx="0">
                  <c:v>10.620946026925537</c:v>
                </c:pt>
                <c:pt idx="1">
                  <c:v>2.3239021652173841</c:v>
                </c:pt>
                <c:pt idx="2">
                  <c:v>-17.317767993180244</c:v>
                </c:pt>
                <c:pt idx="3">
                  <c:v>-27.42813187615879</c:v>
                </c:pt>
                <c:pt idx="4">
                  <c:v>-34.8841659830846</c:v>
                </c:pt>
                <c:pt idx="5">
                  <c:v>-34.412180153423122</c:v>
                </c:pt>
                <c:pt idx="6">
                  <c:v>-31.21069200117913</c:v>
                </c:pt>
                <c:pt idx="7">
                  <c:v>-27.969020644773977</c:v>
                </c:pt>
                <c:pt idx="8">
                  <c:v>-25.804738493982594</c:v>
                </c:pt>
                <c:pt idx="9">
                  <c:v>-23.640253706058001</c:v>
                </c:pt>
                <c:pt idx="10">
                  <c:v>-33.453097452129946</c:v>
                </c:pt>
                <c:pt idx="11">
                  <c:v>-41.766435242359442</c:v>
                </c:pt>
                <c:pt idx="12">
                  <c:v>-32.086740393179767</c:v>
                </c:pt>
                <c:pt idx="13">
                  <c:v>-33.0927400781733</c:v>
                </c:pt>
                <c:pt idx="14">
                  <c:v>-21.278685695213294</c:v>
                </c:pt>
                <c:pt idx="15">
                  <c:v>-15.710031791502388</c:v>
                </c:pt>
                <c:pt idx="16">
                  <c:v>-13.143218320305062</c:v>
                </c:pt>
                <c:pt idx="17">
                  <c:v>-12.102875674804315</c:v>
                </c:pt>
                <c:pt idx="18">
                  <c:v>-7.8818201669120231</c:v>
                </c:pt>
                <c:pt idx="19">
                  <c:v>-14.963905512189168</c:v>
                </c:pt>
                <c:pt idx="20">
                  <c:v>-16.885999379496251</c:v>
                </c:pt>
                <c:pt idx="21">
                  <c:v>-19.905336649308424</c:v>
                </c:pt>
                <c:pt idx="22">
                  <c:v>-14.005538954486651</c:v>
                </c:pt>
                <c:pt idx="23">
                  <c:v>-15.367449039771564</c:v>
                </c:pt>
                <c:pt idx="24">
                  <c:v>-16.698310748001798</c:v>
                </c:pt>
                <c:pt idx="25">
                  <c:v>15.141735782287524</c:v>
                </c:pt>
                <c:pt idx="26">
                  <c:v>15.436440141280382</c:v>
                </c:pt>
                <c:pt idx="27">
                  <c:v>16.860054965949402</c:v>
                </c:pt>
                <c:pt idx="28">
                  <c:v>16.999335100749093</c:v>
                </c:pt>
                <c:pt idx="29">
                  <c:v>18.058578224815648</c:v>
                </c:pt>
                <c:pt idx="30">
                  <c:v>19.433133731518115</c:v>
                </c:pt>
                <c:pt idx="31">
                  <c:v>17.413766379125594</c:v>
                </c:pt>
                <c:pt idx="32">
                  <c:v>14.615222781476668</c:v>
                </c:pt>
                <c:pt idx="33">
                  <c:v>13.900945414344834</c:v>
                </c:pt>
                <c:pt idx="34">
                  <c:v>14.069593351879274</c:v>
                </c:pt>
                <c:pt idx="35">
                  <c:v>16.122323151383444</c:v>
                </c:pt>
                <c:pt idx="36">
                  <c:v>15.807015756662413</c:v>
                </c:pt>
                <c:pt idx="37">
                  <c:v>-19.056284434077185</c:v>
                </c:pt>
                <c:pt idx="38">
                  <c:v>-18.610546364274651</c:v>
                </c:pt>
                <c:pt idx="39">
                  <c:v>-17.680775688263616</c:v>
                </c:pt>
                <c:pt idx="40">
                  <c:v>-17.256023783041798</c:v>
                </c:pt>
                <c:pt idx="41">
                  <c:v>-15.637995347840949</c:v>
                </c:pt>
                <c:pt idx="42">
                  <c:v>-18.675828378772707</c:v>
                </c:pt>
                <c:pt idx="43">
                  <c:v>-20.020682327938378</c:v>
                </c:pt>
                <c:pt idx="44">
                  <c:v>-17.07143385697033</c:v>
                </c:pt>
                <c:pt idx="45">
                  <c:v>-16.994162471765449</c:v>
                </c:pt>
                <c:pt idx="46">
                  <c:v>-17.175392455510174</c:v>
                </c:pt>
                <c:pt idx="47">
                  <c:v>-17.9238042600815</c:v>
                </c:pt>
                <c:pt idx="48">
                  <c:v>-21.142470974201434</c:v>
                </c:pt>
                <c:pt idx="49">
                  <c:v>-16.498709611394659</c:v>
                </c:pt>
                <c:pt idx="50">
                  <c:v>-17.171462686887352</c:v>
                </c:pt>
                <c:pt idx="51">
                  <c:v>-19.016200571012366</c:v>
                </c:pt>
                <c:pt idx="52">
                  <c:v>-17.148478736094074</c:v>
                </c:pt>
                <c:pt idx="53">
                  <c:v>-20.516360426641945</c:v>
                </c:pt>
                <c:pt idx="54">
                  <c:v>-26.363964601566757</c:v>
                </c:pt>
                <c:pt idx="55">
                  <c:v>-23.766604887611209</c:v>
                </c:pt>
                <c:pt idx="56">
                  <c:v>-28.861964646309158</c:v>
                </c:pt>
                <c:pt idx="57">
                  <c:v>-33.688490978047788</c:v>
                </c:pt>
                <c:pt idx="58">
                  <c:v>-33.694844478728811</c:v>
                </c:pt>
                <c:pt idx="59">
                  <c:v>-34.359527008577416</c:v>
                </c:pt>
                <c:pt idx="60">
                  <c:v>-41.495589873876511</c:v>
                </c:pt>
                <c:pt idx="61">
                  <c:v>-40.93977816312394</c:v>
                </c:pt>
                <c:pt idx="62">
                  <c:v>-40.452031599345673</c:v>
                </c:pt>
                <c:pt idx="63">
                  <c:v>-38.129358414494916</c:v>
                </c:pt>
                <c:pt idx="64">
                  <c:v>-39.704133776522951</c:v>
                </c:pt>
                <c:pt idx="65">
                  <c:v>-35.993979109346121</c:v>
                </c:pt>
                <c:pt idx="66">
                  <c:v>-32.198790816552538</c:v>
                </c:pt>
                <c:pt idx="67">
                  <c:v>-30.09185831701302</c:v>
                </c:pt>
                <c:pt idx="68">
                  <c:v>-26.35247435046767</c:v>
                </c:pt>
                <c:pt idx="69">
                  <c:v>-21.536672140965287</c:v>
                </c:pt>
                <c:pt idx="70">
                  <c:v>-17.357924075151121</c:v>
                </c:pt>
                <c:pt idx="71">
                  <c:v>-16.259546940046832</c:v>
                </c:pt>
                <c:pt idx="72">
                  <c:v>-11.868890242011688</c:v>
                </c:pt>
                <c:pt idx="73">
                  <c:v>-8.2390969619639431</c:v>
                </c:pt>
                <c:pt idx="74">
                  <c:v>-6.2678580511079662</c:v>
                </c:pt>
                <c:pt idx="75">
                  <c:v>-5.959090431298697</c:v>
                </c:pt>
                <c:pt idx="76">
                  <c:v>0.18801100379219893</c:v>
                </c:pt>
                <c:pt idx="77">
                  <c:v>8.4448943751107119</c:v>
                </c:pt>
                <c:pt idx="78">
                  <c:v>0.97649072823042804</c:v>
                </c:pt>
                <c:pt idx="79">
                  <c:v>2.203769658743604</c:v>
                </c:pt>
                <c:pt idx="80">
                  <c:v>-1.7613755305987744</c:v>
                </c:pt>
                <c:pt idx="81">
                  <c:v>2.13454814939118</c:v>
                </c:pt>
                <c:pt idx="82">
                  <c:v>1.957104680803301</c:v>
                </c:pt>
                <c:pt idx="83">
                  <c:v>2.8148426634639012</c:v>
                </c:pt>
                <c:pt idx="84">
                  <c:v>14.875042077028787</c:v>
                </c:pt>
                <c:pt idx="85">
                  <c:v>12.054916724809338</c:v>
                </c:pt>
                <c:pt idx="86">
                  <c:v>12.98535399906835</c:v>
                </c:pt>
                <c:pt idx="87">
                  <c:v>12.314458909985614</c:v>
                </c:pt>
                <c:pt idx="88">
                  <c:v>15.395677391554518</c:v>
                </c:pt>
                <c:pt idx="89">
                  <c:v>4.1531606437293034</c:v>
                </c:pt>
                <c:pt idx="90">
                  <c:v>22.877307609204721</c:v>
                </c:pt>
                <c:pt idx="91">
                  <c:v>23.644619811298352</c:v>
                </c:pt>
                <c:pt idx="92">
                  <c:v>30.718601676203615</c:v>
                </c:pt>
                <c:pt idx="93">
                  <c:v>32.819702279196903</c:v>
                </c:pt>
                <c:pt idx="94">
                  <c:v>35.182796487670046</c:v>
                </c:pt>
                <c:pt idx="95">
                  <c:v>42.802070140991844</c:v>
                </c:pt>
                <c:pt idx="96">
                  <c:v>42.560699177593577</c:v>
                </c:pt>
                <c:pt idx="97">
                  <c:v>42.728416770141429</c:v>
                </c:pt>
                <c:pt idx="98">
                  <c:v>45.942756055338883</c:v>
                </c:pt>
                <c:pt idx="99">
                  <c:v>55.054286760967287</c:v>
                </c:pt>
                <c:pt idx="100">
                  <c:v>45.288906552830134</c:v>
                </c:pt>
                <c:pt idx="101">
                  <c:v>51.558200841242716</c:v>
                </c:pt>
                <c:pt idx="102">
                  <c:v>43.790667568573753</c:v>
                </c:pt>
                <c:pt idx="103">
                  <c:v>37.297677536701038</c:v>
                </c:pt>
                <c:pt idx="104">
                  <c:v>46.085884864698315</c:v>
                </c:pt>
                <c:pt idx="105">
                  <c:v>41.901622277933903</c:v>
                </c:pt>
                <c:pt idx="106">
                  <c:v>36.708298211527165</c:v>
                </c:pt>
                <c:pt idx="107">
                  <c:v>40.152189760655489</c:v>
                </c:pt>
                <c:pt idx="108">
                  <c:v>36.703695990185416</c:v>
                </c:pt>
                <c:pt idx="109">
                  <c:v>37.646787718340313</c:v>
                </c:pt>
                <c:pt idx="110">
                  <c:v>34.753742997049208</c:v>
                </c:pt>
                <c:pt idx="111">
                  <c:v>23.498801777189303</c:v>
                </c:pt>
                <c:pt idx="112">
                  <c:v>26.99674102064391</c:v>
                </c:pt>
                <c:pt idx="113">
                  <c:v>24.14261448265178</c:v>
                </c:pt>
                <c:pt idx="114">
                  <c:v>24.107162484011457</c:v>
                </c:pt>
                <c:pt idx="115">
                  <c:v>19.793073983588183</c:v>
                </c:pt>
                <c:pt idx="116">
                  <c:v>15.512868636926601</c:v>
                </c:pt>
                <c:pt idx="117">
                  <c:v>9.8755989879298021</c:v>
                </c:pt>
                <c:pt idx="118">
                  <c:v>9.6873913182598859</c:v>
                </c:pt>
                <c:pt idx="119">
                  <c:v>3.3676163664562386</c:v>
                </c:pt>
                <c:pt idx="120">
                  <c:v>-0.67216729058608982</c:v>
                </c:pt>
                <c:pt idx="121">
                  <c:v>-3.610081837468504</c:v>
                </c:pt>
                <c:pt idx="122">
                  <c:v>-3.5058847545828997</c:v>
                </c:pt>
                <c:pt idx="123">
                  <c:v>-4.8113511147778176</c:v>
                </c:pt>
                <c:pt idx="124">
                  <c:v>-5.5819165413840803</c:v>
                </c:pt>
                <c:pt idx="125">
                  <c:v>-10.278523102717285</c:v>
                </c:pt>
                <c:pt idx="126">
                  <c:v>-13.482242551646173</c:v>
                </c:pt>
                <c:pt idx="127">
                  <c:v>-9.4146722221859598</c:v>
                </c:pt>
                <c:pt idx="128">
                  <c:v>-14.782088423230888</c:v>
                </c:pt>
                <c:pt idx="129">
                  <c:v>-16.104228788262908</c:v>
                </c:pt>
                <c:pt idx="130">
                  <c:v>-16.227914370024653</c:v>
                </c:pt>
                <c:pt idx="131">
                  <c:v>-19.486330336563729</c:v>
                </c:pt>
                <c:pt idx="132">
                  <c:v>-20.298866703769335</c:v>
                </c:pt>
                <c:pt idx="133">
                  <c:v>-19.475570531031117</c:v>
                </c:pt>
                <c:pt idx="134">
                  <c:v>-18.733534573671196</c:v>
                </c:pt>
                <c:pt idx="135">
                  <c:v>-17.914705283682196</c:v>
                </c:pt>
                <c:pt idx="136">
                  <c:v>-17.854573981118826</c:v>
                </c:pt>
                <c:pt idx="137">
                  <c:v>-18.983694531752381</c:v>
                </c:pt>
                <c:pt idx="138">
                  <c:v>-14.693249007101027</c:v>
                </c:pt>
                <c:pt idx="139">
                  <c:v>-12.409907768833527</c:v>
                </c:pt>
                <c:pt idx="140">
                  <c:v>-10.556468888750448</c:v>
                </c:pt>
                <c:pt idx="141">
                  <c:v>-3.1980477274364705</c:v>
                </c:pt>
                <c:pt idx="142">
                  <c:v>-0.21078686802858959</c:v>
                </c:pt>
                <c:pt idx="143">
                  <c:v>0.57440344544206212</c:v>
                </c:pt>
                <c:pt idx="144">
                  <c:v>3.2850438060640696</c:v>
                </c:pt>
                <c:pt idx="145">
                  <c:v>5.3007717959957068</c:v>
                </c:pt>
                <c:pt idx="146">
                  <c:v>5.8007202179033435</c:v>
                </c:pt>
                <c:pt idx="147">
                  <c:v>7.9344316082513577</c:v>
                </c:pt>
                <c:pt idx="148">
                  <c:v>12.451024305716363</c:v>
                </c:pt>
                <c:pt idx="149">
                  <c:v>16.6086558911664</c:v>
                </c:pt>
                <c:pt idx="150">
                  <c:v>17.594834044139084</c:v>
                </c:pt>
                <c:pt idx="151">
                  <c:v>16.603870070380555</c:v>
                </c:pt>
                <c:pt idx="152">
                  <c:v>16.919250188604963</c:v>
                </c:pt>
                <c:pt idx="153">
                  <c:v>16.598428679685505</c:v>
                </c:pt>
                <c:pt idx="154">
                  <c:v>11.80020431948039</c:v>
                </c:pt>
                <c:pt idx="155">
                  <c:v>18.696195469561804</c:v>
                </c:pt>
                <c:pt idx="156">
                  <c:v>26.662104529976858</c:v>
                </c:pt>
                <c:pt idx="157">
                  <c:v>23.640111159477506</c:v>
                </c:pt>
                <c:pt idx="158">
                  <c:v>21.342378778016503</c:v>
                </c:pt>
                <c:pt idx="159">
                  <c:v>28.416615170853234</c:v>
                </c:pt>
                <c:pt idx="160">
                  <c:v>21.051504742462335</c:v>
                </c:pt>
                <c:pt idx="161">
                  <c:v>18.121196434448073</c:v>
                </c:pt>
                <c:pt idx="162">
                  <c:v>17.699936671242632</c:v>
                </c:pt>
                <c:pt idx="163">
                  <c:v>10.982340067207996</c:v>
                </c:pt>
                <c:pt idx="164">
                  <c:v>16.087862598202275</c:v>
                </c:pt>
                <c:pt idx="165">
                  <c:v>15.398485610045975</c:v>
                </c:pt>
                <c:pt idx="166">
                  <c:v>14.711128260798434</c:v>
                </c:pt>
                <c:pt idx="167">
                  <c:v>13.959545248008197</c:v>
                </c:pt>
                <c:pt idx="168">
                  <c:v>9.6652619111321734</c:v>
                </c:pt>
                <c:pt idx="169">
                  <c:v>9.2060997928202326</c:v>
                </c:pt>
                <c:pt idx="170">
                  <c:v>9.5064381909744089</c:v>
                </c:pt>
                <c:pt idx="171">
                  <c:v>5.4712182123877628</c:v>
                </c:pt>
                <c:pt idx="172">
                  <c:v>7.5648540483448379</c:v>
                </c:pt>
                <c:pt idx="173">
                  <c:v>11.547270153019529</c:v>
                </c:pt>
                <c:pt idx="174">
                  <c:v>14.550638566085361</c:v>
                </c:pt>
                <c:pt idx="175">
                  <c:v>13.571654181381799</c:v>
                </c:pt>
                <c:pt idx="176">
                  <c:v>14.942130125587493</c:v>
                </c:pt>
                <c:pt idx="177">
                  <c:v>13.640834671783765</c:v>
                </c:pt>
                <c:pt idx="178">
                  <c:v>14.291808547485974</c:v>
                </c:pt>
                <c:pt idx="179">
                  <c:v>13.46894759285362</c:v>
                </c:pt>
                <c:pt idx="180">
                  <c:v>16.233128454779422</c:v>
                </c:pt>
                <c:pt idx="181">
                  <c:v>18.386663050454754</c:v>
                </c:pt>
                <c:pt idx="182">
                  <c:v>16.523161241929827</c:v>
                </c:pt>
                <c:pt idx="183">
                  <c:v>11.884241114704231</c:v>
                </c:pt>
                <c:pt idx="184">
                  <c:v>12.792132324955418</c:v>
                </c:pt>
                <c:pt idx="185">
                  <c:v>13.822137307554726</c:v>
                </c:pt>
                <c:pt idx="186">
                  <c:v>13.329999355558698</c:v>
                </c:pt>
                <c:pt idx="187">
                  <c:v>14.905493501450851</c:v>
                </c:pt>
                <c:pt idx="188">
                  <c:v>11.983651056372469</c:v>
                </c:pt>
                <c:pt idx="189">
                  <c:v>11.205738943456577</c:v>
                </c:pt>
                <c:pt idx="190">
                  <c:v>10.468789799827881</c:v>
                </c:pt>
                <c:pt idx="191">
                  <c:v>10.97086482521139</c:v>
                </c:pt>
                <c:pt idx="192">
                  <c:v>9.2640109301630034</c:v>
                </c:pt>
                <c:pt idx="193">
                  <c:v>7.0672334555878402</c:v>
                </c:pt>
                <c:pt idx="194">
                  <c:v>9.3088432391524876</c:v>
                </c:pt>
                <c:pt idx="195">
                  <c:v>12.566901722151403</c:v>
                </c:pt>
                <c:pt idx="196">
                  <c:v>10.90820233014378</c:v>
                </c:pt>
                <c:pt idx="197">
                  <c:v>10.849513048262738</c:v>
                </c:pt>
                <c:pt idx="198">
                  <c:v>4.4955112037546874</c:v>
                </c:pt>
                <c:pt idx="199">
                  <c:v>13.679385785176246</c:v>
                </c:pt>
                <c:pt idx="200">
                  <c:v>10.348622166728983</c:v>
                </c:pt>
                <c:pt idx="201">
                  <c:v>11.70772926385224</c:v>
                </c:pt>
                <c:pt idx="202">
                  <c:v>18.091389842543503</c:v>
                </c:pt>
                <c:pt idx="203">
                  <c:v>16.151218133607514</c:v>
                </c:pt>
                <c:pt idx="204">
                  <c:v>14.284420966581489</c:v>
                </c:pt>
                <c:pt idx="205">
                  <c:v>25.856878745909874</c:v>
                </c:pt>
                <c:pt idx="206">
                  <c:v>23.501857040088403</c:v>
                </c:pt>
                <c:pt idx="207">
                  <c:v>26.143078740350067</c:v>
                </c:pt>
                <c:pt idx="208">
                  <c:v>31.476645466560747</c:v>
                </c:pt>
                <c:pt idx="209">
                  <c:v>31.947339464142189</c:v>
                </c:pt>
                <c:pt idx="210">
                  <c:v>39.473195688921578</c:v>
                </c:pt>
                <c:pt idx="211">
                  <c:v>34.709031373294906</c:v>
                </c:pt>
                <c:pt idx="212">
                  <c:v>36.006655650644312</c:v>
                </c:pt>
                <c:pt idx="213">
                  <c:v>37.608473311152956</c:v>
                </c:pt>
                <c:pt idx="214">
                  <c:v>31.234871139439726</c:v>
                </c:pt>
                <c:pt idx="215">
                  <c:v>31.698373757240518</c:v>
                </c:pt>
                <c:pt idx="216">
                  <c:v>36.043145059666685</c:v>
                </c:pt>
                <c:pt idx="217">
                  <c:v>23.31034967173715</c:v>
                </c:pt>
                <c:pt idx="218">
                  <c:v>27.628847955195802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52-41F5-BD57-FAEDB2047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573200"/>
        <c:axId val="249493840"/>
      </c:lineChart>
      <c:dateAx>
        <c:axId val="173573200"/>
        <c:scaling>
          <c:orientation val="minMax"/>
          <c:max val="43101"/>
          <c:min val="37622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49493840"/>
        <c:crosses val="autoZero"/>
        <c:auto val="1"/>
        <c:lblOffset val="100"/>
        <c:baseTimeUnit val="months"/>
        <c:majorUnit val="3"/>
        <c:majorTimeUnit val="years"/>
        <c:minorUnit val="2"/>
        <c:minorTimeUnit val="years"/>
      </c:dateAx>
      <c:valAx>
        <c:axId val="2494938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1.2839993746863147E-2"/>
              <c:y val="9.8649989325497352E-3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735732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603386567274703"/>
          <c:y val="0.9019444117219062"/>
          <c:w val="0.79776121245032461"/>
          <c:h val="8.0653268608448736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>
                <a:solidFill>
                  <a:srgbClr val="9E0000"/>
                </a:solidFill>
              </a:defRPr>
            </a:pPr>
            <a:r>
              <a:rPr lang="es-CO" sz="1200">
                <a:solidFill>
                  <a:srgbClr val="9E0000"/>
                </a:solidFill>
              </a:rPr>
              <a:t>Saldo real de cartera improductiva del sistema financiero</a:t>
            </a:r>
            <a:br>
              <a:rPr lang="es-CO" sz="1200">
                <a:solidFill>
                  <a:srgbClr val="9E0000"/>
                </a:solidFill>
              </a:rPr>
            </a:br>
            <a:r>
              <a:rPr lang="es-CO" sz="1200">
                <a:solidFill>
                  <a:srgbClr val="9E0000"/>
                </a:solidFill>
              </a:rPr>
              <a:t>por modalidad</a:t>
            </a:r>
          </a:p>
        </c:rich>
      </c:tx>
      <c:layout>
        <c:manualLayout>
          <c:xMode val="edge"/>
          <c:yMode val="edge"/>
          <c:x val="0.2391986097891609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612731100920077E-2"/>
          <c:y val="8.8629868834145129E-2"/>
          <c:w val="0.8152809264226587"/>
          <c:h val="0.48621494271673016"/>
        </c:manualLayout>
      </c:layout>
      <c:lineChart>
        <c:grouping val="standard"/>
        <c:varyColors val="0"/>
        <c:ser>
          <c:idx val="0"/>
          <c:order val="0"/>
          <c:tx>
            <c:strRef>
              <c:f>'Gráfico 12'!$B$1</c:f>
              <c:strCache>
                <c:ptCount val="1"/>
                <c:pt idx="0">
                  <c:v>Cartera improductiva con leasing</c:v>
                </c:pt>
              </c:strCache>
            </c:strRef>
          </c:tx>
          <c:spPr>
            <a:ln>
              <a:solidFill>
                <a:srgbClr val="996600"/>
              </a:solidFill>
            </a:ln>
          </c:spPr>
          <c:marker>
            <c:symbol val="none"/>
          </c:marker>
          <c:cat>
            <c:numRef>
              <c:f>'Gráfico 12'!$A$2:$A$600</c:f>
              <c:numCache>
                <c:formatCode>mmm\-yy</c:formatCode>
                <c:ptCount val="599"/>
                <c:pt idx="0">
                  <c:v>36525</c:v>
                </c:pt>
                <c:pt idx="1">
                  <c:v>36556</c:v>
                </c:pt>
                <c:pt idx="2">
                  <c:v>36585</c:v>
                </c:pt>
                <c:pt idx="3">
                  <c:v>36616</c:v>
                </c:pt>
                <c:pt idx="4">
                  <c:v>36646</c:v>
                </c:pt>
                <c:pt idx="5">
                  <c:v>36677</c:v>
                </c:pt>
                <c:pt idx="6">
                  <c:v>36707</c:v>
                </c:pt>
                <c:pt idx="7">
                  <c:v>36738</c:v>
                </c:pt>
                <c:pt idx="8">
                  <c:v>36769</c:v>
                </c:pt>
                <c:pt idx="9">
                  <c:v>36799</c:v>
                </c:pt>
                <c:pt idx="10">
                  <c:v>36830</c:v>
                </c:pt>
                <c:pt idx="11">
                  <c:v>36860</c:v>
                </c:pt>
                <c:pt idx="12">
                  <c:v>36891</c:v>
                </c:pt>
                <c:pt idx="13">
                  <c:v>36922</c:v>
                </c:pt>
                <c:pt idx="14">
                  <c:v>36950</c:v>
                </c:pt>
                <c:pt idx="15">
                  <c:v>36981</c:v>
                </c:pt>
                <c:pt idx="16">
                  <c:v>37011</c:v>
                </c:pt>
                <c:pt idx="17">
                  <c:v>37042</c:v>
                </c:pt>
                <c:pt idx="18">
                  <c:v>37072</c:v>
                </c:pt>
                <c:pt idx="19">
                  <c:v>37103</c:v>
                </c:pt>
                <c:pt idx="20">
                  <c:v>37134</c:v>
                </c:pt>
                <c:pt idx="21">
                  <c:v>37164</c:v>
                </c:pt>
                <c:pt idx="22">
                  <c:v>37195</c:v>
                </c:pt>
                <c:pt idx="23">
                  <c:v>37225</c:v>
                </c:pt>
                <c:pt idx="24">
                  <c:v>37256</c:v>
                </c:pt>
                <c:pt idx="25">
                  <c:v>37287</c:v>
                </c:pt>
                <c:pt idx="26">
                  <c:v>37315</c:v>
                </c:pt>
                <c:pt idx="27">
                  <c:v>37346</c:v>
                </c:pt>
                <c:pt idx="28">
                  <c:v>37376</c:v>
                </c:pt>
                <c:pt idx="29">
                  <c:v>37407</c:v>
                </c:pt>
                <c:pt idx="30">
                  <c:v>37437</c:v>
                </c:pt>
                <c:pt idx="31">
                  <c:v>37468</c:v>
                </c:pt>
                <c:pt idx="32">
                  <c:v>37499</c:v>
                </c:pt>
                <c:pt idx="33">
                  <c:v>37529</c:v>
                </c:pt>
                <c:pt idx="34">
                  <c:v>37560</c:v>
                </c:pt>
                <c:pt idx="35">
                  <c:v>37590</c:v>
                </c:pt>
                <c:pt idx="36">
                  <c:v>37621</c:v>
                </c:pt>
                <c:pt idx="37">
                  <c:v>37652</c:v>
                </c:pt>
                <c:pt idx="38">
                  <c:v>37680</c:v>
                </c:pt>
                <c:pt idx="39">
                  <c:v>37711</c:v>
                </c:pt>
                <c:pt idx="40">
                  <c:v>37741</c:v>
                </c:pt>
                <c:pt idx="41">
                  <c:v>37772</c:v>
                </c:pt>
                <c:pt idx="42">
                  <c:v>37802</c:v>
                </c:pt>
                <c:pt idx="43">
                  <c:v>37833</c:v>
                </c:pt>
                <c:pt idx="44">
                  <c:v>37864</c:v>
                </c:pt>
                <c:pt idx="45">
                  <c:v>37894</c:v>
                </c:pt>
                <c:pt idx="46">
                  <c:v>37925</c:v>
                </c:pt>
                <c:pt idx="47">
                  <c:v>37955</c:v>
                </c:pt>
                <c:pt idx="48">
                  <c:v>37986</c:v>
                </c:pt>
                <c:pt idx="49">
                  <c:v>38017</c:v>
                </c:pt>
                <c:pt idx="50">
                  <c:v>38046</c:v>
                </c:pt>
                <c:pt idx="51">
                  <c:v>38077</c:v>
                </c:pt>
                <c:pt idx="52">
                  <c:v>38107</c:v>
                </c:pt>
                <c:pt idx="53">
                  <c:v>38138</c:v>
                </c:pt>
                <c:pt idx="54">
                  <c:v>38168</c:v>
                </c:pt>
                <c:pt idx="55">
                  <c:v>38199</c:v>
                </c:pt>
                <c:pt idx="56">
                  <c:v>38230</c:v>
                </c:pt>
                <c:pt idx="57">
                  <c:v>38260</c:v>
                </c:pt>
                <c:pt idx="58">
                  <c:v>38291</c:v>
                </c:pt>
                <c:pt idx="59">
                  <c:v>38321</c:v>
                </c:pt>
                <c:pt idx="60">
                  <c:v>38352</c:v>
                </c:pt>
                <c:pt idx="61">
                  <c:v>38383</c:v>
                </c:pt>
                <c:pt idx="62">
                  <c:v>38411</c:v>
                </c:pt>
                <c:pt idx="63">
                  <c:v>38442</c:v>
                </c:pt>
                <c:pt idx="64">
                  <c:v>38472</c:v>
                </c:pt>
                <c:pt idx="65">
                  <c:v>38503</c:v>
                </c:pt>
                <c:pt idx="66">
                  <c:v>38533</c:v>
                </c:pt>
                <c:pt idx="67">
                  <c:v>38564</c:v>
                </c:pt>
                <c:pt idx="68">
                  <c:v>38595</c:v>
                </c:pt>
                <c:pt idx="69">
                  <c:v>38625</c:v>
                </c:pt>
                <c:pt idx="70">
                  <c:v>38656</c:v>
                </c:pt>
                <c:pt idx="71">
                  <c:v>38686</c:v>
                </c:pt>
                <c:pt idx="72">
                  <c:v>38717</c:v>
                </c:pt>
                <c:pt idx="73">
                  <c:v>38748</c:v>
                </c:pt>
                <c:pt idx="74">
                  <c:v>38776</c:v>
                </c:pt>
                <c:pt idx="75">
                  <c:v>38807</c:v>
                </c:pt>
                <c:pt idx="76">
                  <c:v>38837</c:v>
                </c:pt>
                <c:pt idx="77">
                  <c:v>38868</c:v>
                </c:pt>
                <c:pt idx="78">
                  <c:v>38898</c:v>
                </c:pt>
                <c:pt idx="79">
                  <c:v>38929</c:v>
                </c:pt>
                <c:pt idx="80">
                  <c:v>38960</c:v>
                </c:pt>
                <c:pt idx="81">
                  <c:v>38990</c:v>
                </c:pt>
                <c:pt idx="82">
                  <c:v>39021</c:v>
                </c:pt>
                <c:pt idx="83">
                  <c:v>39051</c:v>
                </c:pt>
                <c:pt idx="84">
                  <c:v>39082</c:v>
                </c:pt>
                <c:pt idx="85">
                  <c:v>39113</c:v>
                </c:pt>
                <c:pt idx="86">
                  <c:v>39141</c:v>
                </c:pt>
                <c:pt idx="87">
                  <c:v>39172</c:v>
                </c:pt>
                <c:pt idx="88">
                  <c:v>39202</c:v>
                </c:pt>
                <c:pt idx="89">
                  <c:v>39233</c:v>
                </c:pt>
                <c:pt idx="90">
                  <c:v>39263</c:v>
                </c:pt>
                <c:pt idx="91">
                  <c:v>39294</c:v>
                </c:pt>
                <c:pt idx="92">
                  <c:v>39325</c:v>
                </c:pt>
                <c:pt idx="93">
                  <c:v>39355</c:v>
                </c:pt>
                <c:pt idx="94">
                  <c:v>39386</c:v>
                </c:pt>
                <c:pt idx="95">
                  <c:v>39416</c:v>
                </c:pt>
                <c:pt idx="96">
                  <c:v>39447</c:v>
                </c:pt>
                <c:pt idx="97">
                  <c:v>39478</c:v>
                </c:pt>
                <c:pt idx="98">
                  <c:v>39507</c:v>
                </c:pt>
                <c:pt idx="99">
                  <c:v>39538</c:v>
                </c:pt>
                <c:pt idx="100">
                  <c:v>39568</c:v>
                </c:pt>
                <c:pt idx="101">
                  <c:v>39599</c:v>
                </c:pt>
                <c:pt idx="102">
                  <c:v>39629</c:v>
                </c:pt>
                <c:pt idx="103">
                  <c:v>39660</c:v>
                </c:pt>
                <c:pt idx="104">
                  <c:v>39691</c:v>
                </c:pt>
                <c:pt idx="105">
                  <c:v>39721</c:v>
                </c:pt>
                <c:pt idx="106">
                  <c:v>39752</c:v>
                </c:pt>
                <c:pt idx="107">
                  <c:v>39782</c:v>
                </c:pt>
                <c:pt idx="108">
                  <c:v>39813</c:v>
                </c:pt>
                <c:pt idx="109">
                  <c:v>39844</c:v>
                </c:pt>
                <c:pt idx="110">
                  <c:v>39872</c:v>
                </c:pt>
                <c:pt idx="111">
                  <c:v>39903</c:v>
                </c:pt>
                <c:pt idx="112">
                  <c:v>39933</c:v>
                </c:pt>
                <c:pt idx="113">
                  <c:v>39964</c:v>
                </c:pt>
                <c:pt idx="114">
                  <c:v>39994</c:v>
                </c:pt>
                <c:pt idx="115">
                  <c:v>40025</c:v>
                </c:pt>
                <c:pt idx="116">
                  <c:v>40056</c:v>
                </c:pt>
                <c:pt idx="117">
                  <c:v>40086</c:v>
                </c:pt>
                <c:pt idx="118">
                  <c:v>40117</c:v>
                </c:pt>
                <c:pt idx="119">
                  <c:v>40147</c:v>
                </c:pt>
                <c:pt idx="120">
                  <c:v>40178</c:v>
                </c:pt>
                <c:pt idx="121">
                  <c:v>40209</c:v>
                </c:pt>
                <c:pt idx="122">
                  <c:v>40237</c:v>
                </c:pt>
                <c:pt idx="123">
                  <c:v>40268</c:v>
                </c:pt>
                <c:pt idx="124">
                  <c:v>40298</c:v>
                </c:pt>
                <c:pt idx="125">
                  <c:v>40329</c:v>
                </c:pt>
                <c:pt idx="126">
                  <c:v>40359</c:v>
                </c:pt>
                <c:pt idx="127">
                  <c:v>40390</c:v>
                </c:pt>
                <c:pt idx="128">
                  <c:v>40421</c:v>
                </c:pt>
                <c:pt idx="129">
                  <c:v>40451</c:v>
                </c:pt>
                <c:pt idx="130">
                  <c:v>40482</c:v>
                </c:pt>
                <c:pt idx="131">
                  <c:v>40512</c:v>
                </c:pt>
                <c:pt idx="132">
                  <c:v>40543</c:v>
                </c:pt>
                <c:pt idx="133">
                  <c:v>40574</c:v>
                </c:pt>
                <c:pt idx="134">
                  <c:v>40602</c:v>
                </c:pt>
                <c:pt idx="135">
                  <c:v>40633</c:v>
                </c:pt>
                <c:pt idx="136">
                  <c:v>40663</c:v>
                </c:pt>
                <c:pt idx="137">
                  <c:v>40694</c:v>
                </c:pt>
                <c:pt idx="138">
                  <c:v>40724</c:v>
                </c:pt>
                <c:pt idx="139">
                  <c:v>40755</c:v>
                </c:pt>
                <c:pt idx="140">
                  <c:v>40786</c:v>
                </c:pt>
                <c:pt idx="141">
                  <c:v>40816</c:v>
                </c:pt>
                <c:pt idx="142">
                  <c:v>40847</c:v>
                </c:pt>
                <c:pt idx="143">
                  <c:v>40877</c:v>
                </c:pt>
                <c:pt idx="144">
                  <c:v>40908</c:v>
                </c:pt>
                <c:pt idx="145">
                  <c:v>40939</c:v>
                </c:pt>
                <c:pt idx="146">
                  <c:v>40968</c:v>
                </c:pt>
                <c:pt idx="147">
                  <c:v>40999</c:v>
                </c:pt>
                <c:pt idx="148">
                  <c:v>41029</c:v>
                </c:pt>
                <c:pt idx="149">
                  <c:v>41060</c:v>
                </c:pt>
                <c:pt idx="150">
                  <c:v>41090</c:v>
                </c:pt>
                <c:pt idx="151">
                  <c:v>41121</c:v>
                </c:pt>
                <c:pt idx="152">
                  <c:v>41152</c:v>
                </c:pt>
                <c:pt idx="153">
                  <c:v>41182</c:v>
                </c:pt>
                <c:pt idx="154">
                  <c:v>41213</c:v>
                </c:pt>
                <c:pt idx="155">
                  <c:v>41243</c:v>
                </c:pt>
                <c:pt idx="156">
                  <c:v>41274</c:v>
                </c:pt>
                <c:pt idx="157">
                  <c:v>41305</c:v>
                </c:pt>
                <c:pt idx="158">
                  <c:v>41333</c:v>
                </c:pt>
                <c:pt idx="159">
                  <c:v>41364</c:v>
                </c:pt>
                <c:pt idx="160">
                  <c:v>41394</c:v>
                </c:pt>
                <c:pt idx="161">
                  <c:v>41425</c:v>
                </c:pt>
                <c:pt idx="162">
                  <c:v>41455</c:v>
                </c:pt>
                <c:pt idx="163">
                  <c:v>41486</c:v>
                </c:pt>
                <c:pt idx="164">
                  <c:v>41517</c:v>
                </c:pt>
                <c:pt idx="165">
                  <c:v>41547</c:v>
                </c:pt>
                <c:pt idx="166">
                  <c:v>41578</c:v>
                </c:pt>
                <c:pt idx="167">
                  <c:v>41608</c:v>
                </c:pt>
                <c:pt idx="168">
                  <c:v>41639</c:v>
                </c:pt>
                <c:pt idx="169">
                  <c:v>41670</c:v>
                </c:pt>
                <c:pt idx="170">
                  <c:v>41698</c:v>
                </c:pt>
                <c:pt idx="171">
                  <c:v>41729</c:v>
                </c:pt>
                <c:pt idx="172">
                  <c:v>41759</c:v>
                </c:pt>
                <c:pt idx="173">
                  <c:v>41790</c:v>
                </c:pt>
                <c:pt idx="174">
                  <c:v>41820</c:v>
                </c:pt>
                <c:pt idx="175">
                  <c:v>41851</c:v>
                </c:pt>
                <c:pt idx="176">
                  <c:v>41882</c:v>
                </c:pt>
                <c:pt idx="177">
                  <c:v>41912</c:v>
                </c:pt>
                <c:pt idx="178">
                  <c:v>41943</c:v>
                </c:pt>
                <c:pt idx="179">
                  <c:v>41973</c:v>
                </c:pt>
                <c:pt idx="180">
                  <c:v>42004</c:v>
                </c:pt>
                <c:pt idx="181">
                  <c:v>42035</c:v>
                </c:pt>
                <c:pt idx="182">
                  <c:v>42063</c:v>
                </c:pt>
                <c:pt idx="183">
                  <c:v>42094</c:v>
                </c:pt>
                <c:pt idx="184">
                  <c:v>42124</c:v>
                </c:pt>
                <c:pt idx="185">
                  <c:v>42155</c:v>
                </c:pt>
                <c:pt idx="186">
                  <c:v>42185</c:v>
                </c:pt>
                <c:pt idx="187">
                  <c:v>42216</c:v>
                </c:pt>
                <c:pt idx="188">
                  <c:v>42247</c:v>
                </c:pt>
                <c:pt idx="189">
                  <c:v>42277</c:v>
                </c:pt>
                <c:pt idx="190">
                  <c:v>42308</c:v>
                </c:pt>
                <c:pt idx="191">
                  <c:v>42338</c:v>
                </c:pt>
                <c:pt idx="192">
                  <c:v>42369</c:v>
                </c:pt>
                <c:pt idx="193">
                  <c:v>42400</c:v>
                </c:pt>
                <c:pt idx="194">
                  <c:v>42429</c:v>
                </c:pt>
                <c:pt idx="195">
                  <c:v>42460</c:v>
                </c:pt>
                <c:pt idx="196">
                  <c:v>42490</c:v>
                </c:pt>
                <c:pt idx="197">
                  <c:v>42521</c:v>
                </c:pt>
                <c:pt idx="198">
                  <c:v>42551</c:v>
                </c:pt>
                <c:pt idx="199">
                  <c:v>42582</c:v>
                </c:pt>
                <c:pt idx="200">
                  <c:v>42613</c:v>
                </c:pt>
                <c:pt idx="201">
                  <c:v>42643</c:v>
                </c:pt>
                <c:pt idx="202">
                  <c:v>42674</c:v>
                </c:pt>
                <c:pt idx="203">
                  <c:v>42704</c:v>
                </c:pt>
                <c:pt idx="204">
                  <c:v>42735</c:v>
                </c:pt>
                <c:pt idx="205">
                  <c:v>42766</c:v>
                </c:pt>
                <c:pt idx="206">
                  <c:v>42794</c:v>
                </c:pt>
                <c:pt idx="207">
                  <c:v>42825</c:v>
                </c:pt>
                <c:pt idx="208">
                  <c:v>42855</c:v>
                </c:pt>
                <c:pt idx="209">
                  <c:v>42886</c:v>
                </c:pt>
                <c:pt idx="210">
                  <c:v>42916</c:v>
                </c:pt>
                <c:pt idx="211">
                  <c:v>42947</c:v>
                </c:pt>
                <c:pt idx="212">
                  <c:v>42978</c:v>
                </c:pt>
                <c:pt idx="213">
                  <c:v>43008</c:v>
                </c:pt>
                <c:pt idx="214">
                  <c:v>43039</c:v>
                </c:pt>
                <c:pt idx="215">
                  <c:v>43069</c:v>
                </c:pt>
                <c:pt idx="216">
                  <c:v>43100</c:v>
                </c:pt>
                <c:pt idx="217">
                  <c:v>43131</c:v>
                </c:pt>
                <c:pt idx="218">
                  <c:v>43159</c:v>
                </c:pt>
              </c:numCache>
            </c:numRef>
          </c:cat>
          <c:val>
            <c:numRef>
              <c:f>'Gráfico 12'!$B$2:$B$600</c:f>
              <c:numCache>
                <c:formatCode>0.0</c:formatCode>
                <c:ptCount val="599"/>
                <c:pt idx="0">
                  <c:v>13.049021765143587</c:v>
                </c:pt>
                <c:pt idx="1">
                  <c:v>13.47434517761341</c:v>
                </c:pt>
                <c:pt idx="2">
                  <c:v>11.056006346535392</c:v>
                </c:pt>
                <c:pt idx="3">
                  <c:v>10.337155280537136</c:v>
                </c:pt>
                <c:pt idx="4">
                  <c:v>9.4750489854751994</c:v>
                </c:pt>
                <c:pt idx="5">
                  <c:v>9.2360870429891389</c:v>
                </c:pt>
                <c:pt idx="6">
                  <c:v>8.692665473028077</c:v>
                </c:pt>
                <c:pt idx="7">
                  <c:v>9.3909691264488675</c:v>
                </c:pt>
                <c:pt idx="8">
                  <c:v>9.7220370504698295</c:v>
                </c:pt>
                <c:pt idx="9">
                  <c:v>10.312568456690162</c:v>
                </c:pt>
                <c:pt idx="10">
                  <c:v>9.1777302906052149</c:v>
                </c:pt>
                <c:pt idx="11">
                  <c:v>9.2592872953153815</c:v>
                </c:pt>
                <c:pt idx="12">
                  <c:v>9.0236103531721028</c:v>
                </c:pt>
                <c:pt idx="13">
                  <c:v>9.1629783054721159</c:v>
                </c:pt>
                <c:pt idx="14">
                  <c:v>9.0037574880129299</c:v>
                </c:pt>
                <c:pt idx="15">
                  <c:v>8.9842930755409309</c:v>
                </c:pt>
                <c:pt idx="16">
                  <c:v>8.4705592984293361</c:v>
                </c:pt>
                <c:pt idx="17">
                  <c:v>8.3934146643777954</c:v>
                </c:pt>
                <c:pt idx="18">
                  <c:v>8.58508645369227</c:v>
                </c:pt>
                <c:pt idx="19">
                  <c:v>8.4923406565402644</c:v>
                </c:pt>
                <c:pt idx="20">
                  <c:v>8.4953118343362668</c:v>
                </c:pt>
                <c:pt idx="21">
                  <c:v>8.5269857661541213</c:v>
                </c:pt>
                <c:pt idx="22">
                  <c:v>8.3983533126214169</c:v>
                </c:pt>
                <c:pt idx="23">
                  <c:v>8.3312305208802719</c:v>
                </c:pt>
                <c:pt idx="24">
                  <c:v>7.9583029684745998</c:v>
                </c:pt>
                <c:pt idx="25">
                  <c:v>8.4229703115164707</c:v>
                </c:pt>
                <c:pt idx="26">
                  <c:v>8.2533219084868676</c:v>
                </c:pt>
                <c:pt idx="27">
                  <c:v>8.1864584241773191</c:v>
                </c:pt>
                <c:pt idx="28">
                  <c:v>8.0241588406496032</c:v>
                </c:pt>
                <c:pt idx="29">
                  <c:v>7.9529145506856374</c:v>
                </c:pt>
                <c:pt idx="30">
                  <c:v>8.1149050174098711</c:v>
                </c:pt>
                <c:pt idx="31">
                  <c:v>8.1698433836102815</c:v>
                </c:pt>
                <c:pt idx="32">
                  <c:v>7.6357888358404429</c:v>
                </c:pt>
                <c:pt idx="33">
                  <c:v>7.6762292993229382</c:v>
                </c:pt>
                <c:pt idx="34">
                  <c:v>7.6123320248292456</c:v>
                </c:pt>
                <c:pt idx="35">
                  <c:v>7.6490155907569122</c:v>
                </c:pt>
                <c:pt idx="36">
                  <c:v>7.3313390054466998</c:v>
                </c:pt>
                <c:pt idx="37">
                  <c:v>7.2286144646394845</c:v>
                </c:pt>
                <c:pt idx="38">
                  <c:v>6.9724219569248129</c:v>
                </c:pt>
                <c:pt idx="39">
                  <c:v>6.8101286614462895</c:v>
                </c:pt>
                <c:pt idx="40">
                  <c:v>6.7226394138529431</c:v>
                </c:pt>
                <c:pt idx="41">
                  <c:v>6.7353736179061858</c:v>
                </c:pt>
                <c:pt idx="42">
                  <c:v>6.3799101219902399</c:v>
                </c:pt>
                <c:pt idx="43">
                  <c:v>6.2847285137096192</c:v>
                </c:pt>
                <c:pt idx="44">
                  <c:v>6.2789121039392315</c:v>
                </c:pt>
                <c:pt idx="45">
                  <c:v>6.2183932034034974</c:v>
                </c:pt>
                <c:pt idx="46">
                  <c:v>6.1127825153911006</c:v>
                </c:pt>
                <c:pt idx="47">
                  <c:v>5.9661142782407675</c:v>
                </c:pt>
                <c:pt idx="48">
                  <c:v>5.5208453081366784</c:v>
                </c:pt>
                <c:pt idx="49">
                  <c:v>5.6108043058934625</c:v>
                </c:pt>
                <c:pt idx="50">
                  <c:v>5.4234546935334151</c:v>
                </c:pt>
                <c:pt idx="51">
                  <c:v>5.289299065104581</c:v>
                </c:pt>
                <c:pt idx="52">
                  <c:v>5.2545341347488073</c:v>
                </c:pt>
                <c:pt idx="53">
                  <c:v>4.9889251826850813</c:v>
                </c:pt>
                <c:pt idx="54">
                  <c:v>4.2297064051783719</c:v>
                </c:pt>
                <c:pt idx="55">
                  <c:v>4.236360319893012</c:v>
                </c:pt>
                <c:pt idx="56">
                  <c:v>3.7959816427255642</c:v>
                </c:pt>
                <c:pt idx="57">
                  <c:v>3.3717618780694312</c:v>
                </c:pt>
                <c:pt idx="58">
                  <c:v>3.2169507330640954</c:v>
                </c:pt>
                <c:pt idx="59">
                  <c:v>3.0704035438936517</c:v>
                </c:pt>
                <c:pt idx="60">
                  <c:v>2.5458594554001475</c:v>
                </c:pt>
                <c:pt idx="61">
                  <c:v>2.572916894197558</c:v>
                </c:pt>
                <c:pt idx="62">
                  <c:v>2.5593031712936902</c:v>
                </c:pt>
                <c:pt idx="63">
                  <c:v>2.4715489850414349</c:v>
                </c:pt>
                <c:pt idx="64">
                  <c:v>2.5054326178772239</c:v>
                </c:pt>
                <c:pt idx="65">
                  <c:v>2.5030670882992254</c:v>
                </c:pt>
                <c:pt idx="66">
                  <c:v>2.4364272059217242</c:v>
                </c:pt>
                <c:pt idx="67">
                  <c:v>2.4717423621209687</c:v>
                </c:pt>
                <c:pt idx="68">
                  <c:v>2.4944910627825987</c:v>
                </c:pt>
                <c:pt idx="69">
                  <c:v>2.4337724667913818</c:v>
                </c:pt>
                <c:pt idx="70">
                  <c:v>2.4415283775809531</c:v>
                </c:pt>
                <c:pt idx="71">
                  <c:v>2.4088147899173156</c:v>
                </c:pt>
                <c:pt idx="72">
                  <c:v>2.1414236481432627</c:v>
                </c:pt>
                <c:pt idx="73">
                  <c:v>2.239283946546343</c:v>
                </c:pt>
                <c:pt idx="74">
                  <c:v>2.2336910631221003</c:v>
                </c:pt>
                <c:pt idx="75">
                  <c:v>2.2556031480581726</c:v>
                </c:pt>
                <c:pt idx="76">
                  <c:v>2.3651856624353234</c:v>
                </c:pt>
                <c:pt idx="77">
                  <c:v>2.4496040064652176</c:v>
                </c:pt>
                <c:pt idx="78">
                  <c:v>2.3579133200569684</c:v>
                </c:pt>
                <c:pt idx="79">
                  <c:v>2.4000311399145517</c:v>
                </c:pt>
                <c:pt idx="80">
                  <c:v>2.3656651024937934</c:v>
                </c:pt>
                <c:pt idx="81">
                  <c:v>2.4184217997302166</c:v>
                </c:pt>
                <c:pt idx="82">
                  <c:v>2.4960085064099991</c:v>
                </c:pt>
                <c:pt idx="83">
                  <c:v>2.4948598147560417</c:v>
                </c:pt>
                <c:pt idx="84">
                  <c:v>2.4967401102212792</c:v>
                </c:pt>
                <c:pt idx="85">
                  <c:v>2.6050825004514677</c:v>
                </c:pt>
                <c:pt idx="86">
                  <c:v>2.5951084201983505</c:v>
                </c:pt>
                <c:pt idx="87">
                  <c:v>2.6618386836130181</c:v>
                </c:pt>
                <c:pt idx="88">
                  <c:v>2.7583151963865178</c:v>
                </c:pt>
                <c:pt idx="89">
                  <c:v>2.8132725388385857</c:v>
                </c:pt>
                <c:pt idx="90">
                  <c:v>2.9718583192752828</c:v>
                </c:pt>
                <c:pt idx="91">
                  <c:v>3.1250069298473102</c:v>
                </c:pt>
                <c:pt idx="92">
                  <c:v>3.2497915745279728</c:v>
                </c:pt>
                <c:pt idx="93">
                  <c:v>3.3864377667535028</c:v>
                </c:pt>
                <c:pt idx="94">
                  <c:v>3.6339335252409484</c:v>
                </c:pt>
                <c:pt idx="95">
                  <c:v>3.7444922191549286</c:v>
                </c:pt>
                <c:pt idx="96">
                  <c:v>3.8048114226879362</c:v>
                </c:pt>
                <c:pt idx="97">
                  <c:v>4.0823697876252201</c:v>
                </c:pt>
                <c:pt idx="98">
                  <c:v>4.1658685328714222</c:v>
                </c:pt>
                <c:pt idx="99">
                  <c:v>4.3850955788261796</c:v>
                </c:pt>
                <c:pt idx="100">
                  <c:v>4.660195910242364</c:v>
                </c:pt>
                <c:pt idx="101">
                  <c:v>4.7794576103116544</c:v>
                </c:pt>
                <c:pt idx="102">
                  <c:v>4.6774390923275009</c:v>
                </c:pt>
                <c:pt idx="103">
                  <c:v>4.9671382665002355</c:v>
                </c:pt>
                <c:pt idx="104">
                  <c:v>5.1825110362432367</c:v>
                </c:pt>
                <c:pt idx="105">
                  <c:v>5.3181312364804043</c:v>
                </c:pt>
                <c:pt idx="106">
                  <c:v>5.4074576915804204</c:v>
                </c:pt>
                <c:pt idx="107">
                  <c:v>5.6485224949297965</c:v>
                </c:pt>
                <c:pt idx="108">
                  <c:v>5.4571731018923968</c:v>
                </c:pt>
                <c:pt idx="109">
                  <c:v>5.8119124735423107</c:v>
                </c:pt>
                <c:pt idx="110">
                  <c:v>5.8814832475159102</c:v>
                </c:pt>
                <c:pt idx="111">
                  <c:v>6.0037487461162469</c:v>
                </c:pt>
                <c:pt idx="112">
                  <c:v>6.0738798337907669</c:v>
                </c:pt>
                <c:pt idx="113">
                  <c:v>6.1428505562663691</c:v>
                </c:pt>
                <c:pt idx="114">
                  <c:v>6.1696186484191768</c:v>
                </c:pt>
                <c:pt idx="115">
                  <c:v>6.1264435048023715</c:v>
                </c:pt>
                <c:pt idx="116">
                  <c:v>6.3157522461438074</c:v>
                </c:pt>
                <c:pt idx="117">
                  <c:v>6.2685729758564817</c:v>
                </c:pt>
                <c:pt idx="118">
                  <c:v>6.3416080067072897</c:v>
                </c:pt>
                <c:pt idx="119">
                  <c:v>6.3566812282121212</c:v>
                </c:pt>
                <c:pt idx="120">
                  <c:v>5.9587977108948795</c:v>
                </c:pt>
                <c:pt idx="121">
                  <c:v>6.082834680131211</c:v>
                </c:pt>
                <c:pt idx="122">
                  <c:v>6.0813669298506907</c:v>
                </c:pt>
                <c:pt idx="123">
                  <c:v>6.1547573783976208</c:v>
                </c:pt>
                <c:pt idx="124">
                  <c:v>6.1959806387453504</c:v>
                </c:pt>
                <c:pt idx="125">
                  <c:v>6.10365651026504</c:v>
                </c:pt>
                <c:pt idx="126">
                  <c:v>5.7684459573492877</c:v>
                </c:pt>
                <c:pt idx="127">
                  <c:v>5.7378306625423177</c:v>
                </c:pt>
                <c:pt idx="128">
                  <c:v>5.6592968808341189</c:v>
                </c:pt>
                <c:pt idx="129">
                  <c:v>5.366565309015094</c:v>
                </c:pt>
                <c:pt idx="130">
                  <c:v>5.1874137172128671</c:v>
                </c:pt>
                <c:pt idx="131">
                  <c:v>5.122253552382797</c:v>
                </c:pt>
                <c:pt idx="132">
                  <c:v>4.6645910007256424</c:v>
                </c:pt>
                <c:pt idx="133">
                  <c:v>4.802121130766575</c:v>
                </c:pt>
                <c:pt idx="134">
                  <c:v>4.6873221544758685</c:v>
                </c:pt>
                <c:pt idx="135">
                  <c:v>4.8684889903287418</c:v>
                </c:pt>
                <c:pt idx="136">
                  <c:v>4.9018264645068532</c:v>
                </c:pt>
                <c:pt idx="137">
                  <c:v>4.8800980167139016</c:v>
                </c:pt>
                <c:pt idx="138">
                  <c:v>4.7835030781792875</c:v>
                </c:pt>
                <c:pt idx="139">
                  <c:v>4.8319655780625013</c:v>
                </c:pt>
                <c:pt idx="140">
                  <c:v>4.8403939801136575</c:v>
                </c:pt>
                <c:pt idx="141">
                  <c:v>4.9566146071132344</c:v>
                </c:pt>
                <c:pt idx="142">
                  <c:v>5.1409983968418045</c:v>
                </c:pt>
                <c:pt idx="143">
                  <c:v>5.142611809834257</c:v>
                </c:pt>
                <c:pt idx="144">
                  <c:v>4.8668398190353006</c:v>
                </c:pt>
                <c:pt idx="145">
                  <c:v>5.063181529099654</c:v>
                </c:pt>
                <c:pt idx="146">
                  <c:v>5.0675083012577709</c:v>
                </c:pt>
                <c:pt idx="147">
                  <c:v>5.1774578103936824</c:v>
                </c:pt>
                <c:pt idx="148">
                  <c:v>5.3103114999742296</c:v>
                </c:pt>
                <c:pt idx="149">
                  <c:v>5.5069841751795465</c:v>
                </c:pt>
                <c:pt idx="150">
                  <c:v>5.606055974639208</c:v>
                </c:pt>
                <c:pt idx="151">
                  <c:v>5.8026064357457505</c:v>
                </c:pt>
                <c:pt idx="152">
                  <c:v>5.8426729792821792</c:v>
                </c:pt>
                <c:pt idx="153">
                  <c:v>5.9216763084409516</c:v>
                </c:pt>
                <c:pt idx="154">
                  <c:v>5.9678223016891767</c:v>
                </c:pt>
                <c:pt idx="155">
                  <c:v>6.1027687500970584</c:v>
                </c:pt>
                <c:pt idx="156">
                  <c:v>6.1003585843528851</c:v>
                </c:pt>
                <c:pt idx="157">
                  <c:v>6.2703724468591977</c:v>
                </c:pt>
                <c:pt idx="158">
                  <c:v>6.3071463269974686</c:v>
                </c:pt>
                <c:pt idx="159">
                  <c:v>6.5946003598895224</c:v>
                </c:pt>
                <c:pt idx="160">
                  <c:v>6.8211406020523659</c:v>
                </c:pt>
                <c:pt idx="161">
                  <c:v>6.751794619854679</c:v>
                </c:pt>
                <c:pt idx="162">
                  <c:v>6.7052926939356245</c:v>
                </c:pt>
                <c:pt idx="163">
                  <c:v>6.751371050077875</c:v>
                </c:pt>
                <c:pt idx="164">
                  <c:v>6.8618030020167531</c:v>
                </c:pt>
                <c:pt idx="165">
                  <c:v>6.8542044672509617</c:v>
                </c:pt>
                <c:pt idx="166">
                  <c:v>6.9267572751676472</c:v>
                </c:pt>
                <c:pt idx="167">
                  <c:v>7.1159013999666456</c:v>
                </c:pt>
                <c:pt idx="168">
                  <c:v>6.9490519066846028</c:v>
                </c:pt>
                <c:pt idx="169">
                  <c:v>7.1293937657459487</c:v>
                </c:pt>
                <c:pt idx="170">
                  <c:v>7.1925391848380764</c:v>
                </c:pt>
                <c:pt idx="171">
                  <c:v>7.3529383928466103</c:v>
                </c:pt>
                <c:pt idx="172">
                  <c:v>7.5735219342884736</c:v>
                </c:pt>
                <c:pt idx="173">
                  <c:v>7.8036563092652562</c:v>
                </c:pt>
                <c:pt idx="174">
                  <c:v>7.8937685367032877</c:v>
                </c:pt>
                <c:pt idx="175">
                  <c:v>7.7731055340996145</c:v>
                </c:pt>
                <c:pt idx="176">
                  <c:v>7.9110765225674982</c:v>
                </c:pt>
                <c:pt idx="177">
                  <c:v>7.982065941303456</c:v>
                </c:pt>
                <c:pt idx="178">
                  <c:v>8.0821446510535484</c:v>
                </c:pt>
                <c:pt idx="179">
                  <c:v>8.2529912695184446</c:v>
                </c:pt>
                <c:pt idx="180">
                  <c:v>8.1649411236138612</c:v>
                </c:pt>
                <c:pt idx="181">
                  <c:v>8.4492060648946765</c:v>
                </c:pt>
                <c:pt idx="182">
                  <c:v>8.5334440646071599</c:v>
                </c:pt>
                <c:pt idx="183">
                  <c:v>8.5285760934574064</c:v>
                </c:pt>
                <c:pt idx="184">
                  <c:v>8.6071937868140598</c:v>
                </c:pt>
                <c:pt idx="185">
                  <c:v>8.7924363260430596</c:v>
                </c:pt>
                <c:pt idx="186">
                  <c:v>8.9901776360581671</c:v>
                </c:pt>
                <c:pt idx="187">
                  <c:v>8.9666301218356015</c:v>
                </c:pt>
                <c:pt idx="188">
                  <c:v>9.0256568612776977</c:v>
                </c:pt>
                <c:pt idx="189">
                  <c:v>9.0600423242991841</c:v>
                </c:pt>
                <c:pt idx="190">
                  <c:v>9.0844760614143691</c:v>
                </c:pt>
                <c:pt idx="191">
                  <c:v>9.0595356357049006</c:v>
                </c:pt>
                <c:pt idx="192">
                  <c:v>8.8569148214838282</c:v>
                </c:pt>
                <c:pt idx="193">
                  <c:v>9.3893151077483523</c:v>
                </c:pt>
                <c:pt idx="194">
                  <c:v>9.3334183141909079</c:v>
                </c:pt>
                <c:pt idx="195">
                  <c:v>9.5391707085162416</c:v>
                </c:pt>
                <c:pt idx="196">
                  <c:v>9.7066912369336418</c:v>
                </c:pt>
                <c:pt idx="197">
                  <c:v>9.6728241939948951</c:v>
                </c:pt>
                <c:pt idx="198">
                  <c:v>9.3753723278660903</c:v>
                </c:pt>
                <c:pt idx="199">
                  <c:v>9.616127584490652</c:v>
                </c:pt>
                <c:pt idx="200">
                  <c:v>9.7914654568398749</c:v>
                </c:pt>
                <c:pt idx="201">
                  <c:v>10.215637953922371</c:v>
                </c:pt>
                <c:pt idx="202">
                  <c:v>10.51117119857121</c:v>
                </c:pt>
                <c:pt idx="203">
                  <c:v>10.758949457490479</c:v>
                </c:pt>
                <c:pt idx="204">
                  <c:v>10.476165307978409</c:v>
                </c:pt>
                <c:pt idx="205">
                  <c:v>10.686782680652197</c:v>
                </c:pt>
                <c:pt idx="206">
                  <c:v>10.678299798630343</c:v>
                </c:pt>
                <c:pt idx="207">
                  <c:v>11.784767101753197</c:v>
                </c:pt>
                <c:pt idx="208">
                  <c:v>12.498949574652572</c:v>
                </c:pt>
                <c:pt idx="209">
                  <c:v>13.298475769724531</c:v>
                </c:pt>
                <c:pt idx="210">
                  <c:v>13.782979681048133</c:v>
                </c:pt>
                <c:pt idx="211">
                  <c:v>14.183532815736722</c:v>
                </c:pt>
                <c:pt idx="212">
                  <c:v>14.429545774200781</c:v>
                </c:pt>
                <c:pt idx="213">
                  <c:v>14.746176656392556</c:v>
                </c:pt>
                <c:pt idx="214">
                  <c:v>15.09292176614489</c:v>
                </c:pt>
                <c:pt idx="215">
                  <c:v>15.287713909538603</c:v>
                </c:pt>
                <c:pt idx="216">
                  <c:v>14.816809670360135</c:v>
                </c:pt>
                <c:pt idx="217">
                  <c:v>15.170175109295318</c:v>
                </c:pt>
                <c:pt idx="218">
                  <c:v>15.369587426463431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B1-463B-814A-0BC62221E3CE}"/>
            </c:ext>
          </c:extLst>
        </c:ser>
        <c:ser>
          <c:idx val="1"/>
          <c:order val="1"/>
          <c:tx>
            <c:strRef>
              <c:f>'Gráfico 12'!$C$1</c:f>
              <c:strCache>
                <c:ptCount val="1"/>
                <c:pt idx="0">
                  <c:v>Cartera Improductiva comercial con leasing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'Gráfico 12'!$A$2:$A$600</c:f>
              <c:numCache>
                <c:formatCode>mmm\-yy</c:formatCode>
                <c:ptCount val="599"/>
                <c:pt idx="0">
                  <c:v>36525</c:v>
                </c:pt>
                <c:pt idx="1">
                  <c:v>36556</c:v>
                </c:pt>
                <c:pt idx="2">
                  <c:v>36585</c:v>
                </c:pt>
                <c:pt idx="3">
                  <c:v>36616</c:v>
                </c:pt>
                <c:pt idx="4">
                  <c:v>36646</c:v>
                </c:pt>
                <c:pt idx="5">
                  <c:v>36677</c:v>
                </c:pt>
                <c:pt idx="6">
                  <c:v>36707</c:v>
                </c:pt>
                <c:pt idx="7">
                  <c:v>36738</c:v>
                </c:pt>
                <c:pt idx="8">
                  <c:v>36769</c:v>
                </c:pt>
                <c:pt idx="9">
                  <c:v>36799</c:v>
                </c:pt>
                <c:pt idx="10">
                  <c:v>36830</c:v>
                </c:pt>
                <c:pt idx="11">
                  <c:v>36860</c:v>
                </c:pt>
                <c:pt idx="12">
                  <c:v>36891</c:v>
                </c:pt>
                <c:pt idx="13">
                  <c:v>36922</c:v>
                </c:pt>
                <c:pt idx="14">
                  <c:v>36950</c:v>
                </c:pt>
                <c:pt idx="15">
                  <c:v>36981</c:v>
                </c:pt>
                <c:pt idx="16">
                  <c:v>37011</c:v>
                </c:pt>
                <c:pt idx="17">
                  <c:v>37042</c:v>
                </c:pt>
                <c:pt idx="18">
                  <c:v>37072</c:v>
                </c:pt>
                <c:pt idx="19">
                  <c:v>37103</c:v>
                </c:pt>
                <c:pt idx="20">
                  <c:v>37134</c:v>
                </c:pt>
                <c:pt idx="21">
                  <c:v>37164</c:v>
                </c:pt>
                <c:pt idx="22">
                  <c:v>37195</c:v>
                </c:pt>
                <c:pt idx="23">
                  <c:v>37225</c:v>
                </c:pt>
                <c:pt idx="24">
                  <c:v>37256</c:v>
                </c:pt>
                <c:pt idx="25">
                  <c:v>37287</c:v>
                </c:pt>
                <c:pt idx="26">
                  <c:v>37315</c:v>
                </c:pt>
                <c:pt idx="27">
                  <c:v>37346</c:v>
                </c:pt>
                <c:pt idx="28">
                  <c:v>37376</c:v>
                </c:pt>
                <c:pt idx="29">
                  <c:v>37407</c:v>
                </c:pt>
                <c:pt idx="30">
                  <c:v>37437</c:v>
                </c:pt>
                <c:pt idx="31">
                  <c:v>37468</c:v>
                </c:pt>
                <c:pt idx="32">
                  <c:v>37499</c:v>
                </c:pt>
                <c:pt idx="33">
                  <c:v>37529</c:v>
                </c:pt>
                <c:pt idx="34">
                  <c:v>37560</c:v>
                </c:pt>
                <c:pt idx="35">
                  <c:v>37590</c:v>
                </c:pt>
                <c:pt idx="36">
                  <c:v>37621</c:v>
                </c:pt>
                <c:pt idx="37">
                  <c:v>37652</c:v>
                </c:pt>
                <c:pt idx="38">
                  <c:v>37680</c:v>
                </c:pt>
                <c:pt idx="39">
                  <c:v>37711</c:v>
                </c:pt>
                <c:pt idx="40">
                  <c:v>37741</c:v>
                </c:pt>
                <c:pt idx="41">
                  <c:v>37772</c:v>
                </c:pt>
                <c:pt idx="42">
                  <c:v>37802</c:v>
                </c:pt>
                <c:pt idx="43">
                  <c:v>37833</c:v>
                </c:pt>
                <c:pt idx="44">
                  <c:v>37864</c:v>
                </c:pt>
                <c:pt idx="45">
                  <c:v>37894</c:v>
                </c:pt>
                <c:pt idx="46">
                  <c:v>37925</c:v>
                </c:pt>
                <c:pt idx="47">
                  <c:v>37955</c:v>
                </c:pt>
                <c:pt idx="48">
                  <c:v>37986</c:v>
                </c:pt>
                <c:pt idx="49">
                  <c:v>38017</c:v>
                </c:pt>
                <c:pt idx="50">
                  <c:v>38046</c:v>
                </c:pt>
                <c:pt idx="51">
                  <c:v>38077</c:v>
                </c:pt>
                <c:pt idx="52">
                  <c:v>38107</c:v>
                </c:pt>
                <c:pt idx="53">
                  <c:v>38138</c:v>
                </c:pt>
                <c:pt idx="54">
                  <c:v>38168</c:v>
                </c:pt>
                <c:pt idx="55">
                  <c:v>38199</c:v>
                </c:pt>
                <c:pt idx="56">
                  <c:v>38230</c:v>
                </c:pt>
                <c:pt idx="57">
                  <c:v>38260</c:v>
                </c:pt>
                <c:pt idx="58">
                  <c:v>38291</c:v>
                </c:pt>
                <c:pt idx="59">
                  <c:v>38321</c:v>
                </c:pt>
                <c:pt idx="60">
                  <c:v>38352</c:v>
                </c:pt>
                <c:pt idx="61">
                  <c:v>38383</c:v>
                </c:pt>
                <c:pt idx="62">
                  <c:v>38411</c:v>
                </c:pt>
                <c:pt idx="63">
                  <c:v>38442</c:v>
                </c:pt>
                <c:pt idx="64">
                  <c:v>38472</c:v>
                </c:pt>
                <c:pt idx="65">
                  <c:v>38503</c:v>
                </c:pt>
                <c:pt idx="66">
                  <c:v>38533</c:v>
                </c:pt>
                <c:pt idx="67">
                  <c:v>38564</c:v>
                </c:pt>
                <c:pt idx="68">
                  <c:v>38595</c:v>
                </c:pt>
                <c:pt idx="69">
                  <c:v>38625</c:v>
                </c:pt>
                <c:pt idx="70">
                  <c:v>38656</c:v>
                </c:pt>
                <c:pt idx="71">
                  <c:v>38686</c:v>
                </c:pt>
                <c:pt idx="72">
                  <c:v>38717</c:v>
                </c:pt>
                <c:pt idx="73">
                  <c:v>38748</c:v>
                </c:pt>
                <c:pt idx="74">
                  <c:v>38776</c:v>
                </c:pt>
                <c:pt idx="75">
                  <c:v>38807</c:v>
                </c:pt>
                <c:pt idx="76">
                  <c:v>38837</c:v>
                </c:pt>
                <c:pt idx="77">
                  <c:v>38868</c:v>
                </c:pt>
                <c:pt idx="78">
                  <c:v>38898</c:v>
                </c:pt>
                <c:pt idx="79">
                  <c:v>38929</c:v>
                </c:pt>
                <c:pt idx="80">
                  <c:v>38960</c:v>
                </c:pt>
                <c:pt idx="81">
                  <c:v>38990</c:v>
                </c:pt>
                <c:pt idx="82">
                  <c:v>39021</c:v>
                </c:pt>
                <c:pt idx="83">
                  <c:v>39051</c:v>
                </c:pt>
                <c:pt idx="84">
                  <c:v>39082</c:v>
                </c:pt>
                <c:pt idx="85">
                  <c:v>39113</c:v>
                </c:pt>
                <c:pt idx="86">
                  <c:v>39141</c:v>
                </c:pt>
                <c:pt idx="87">
                  <c:v>39172</c:v>
                </c:pt>
                <c:pt idx="88">
                  <c:v>39202</c:v>
                </c:pt>
                <c:pt idx="89">
                  <c:v>39233</c:v>
                </c:pt>
                <c:pt idx="90">
                  <c:v>39263</c:v>
                </c:pt>
                <c:pt idx="91">
                  <c:v>39294</c:v>
                </c:pt>
                <c:pt idx="92">
                  <c:v>39325</c:v>
                </c:pt>
                <c:pt idx="93">
                  <c:v>39355</c:v>
                </c:pt>
                <c:pt idx="94">
                  <c:v>39386</c:v>
                </c:pt>
                <c:pt idx="95">
                  <c:v>39416</c:v>
                </c:pt>
                <c:pt idx="96">
                  <c:v>39447</c:v>
                </c:pt>
                <c:pt idx="97">
                  <c:v>39478</c:v>
                </c:pt>
                <c:pt idx="98">
                  <c:v>39507</c:v>
                </c:pt>
                <c:pt idx="99">
                  <c:v>39538</c:v>
                </c:pt>
                <c:pt idx="100">
                  <c:v>39568</c:v>
                </c:pt>
                <c:pt idx="101">
                  <c:v>39599</c:v>
                </c:pt>
                <c:pt idx="102">
                  <c:v>39629</c:v>
                </c:pt>
                <c:pt idx="103">
                  <c:v>39660</c:v>
                </c:pt>
                <c:pt idx="104">
                  <c:v>39691</c:v>
                </c:pt>
                <c:pt idx="105">
                  <c:v>39721</c:v>
                </c:pt>
                <c:pt idx="106">
                  <c:v>39752</c:v>
                </c:pt>
                <c:pt idx="107">
                  <c:v>39782</c:v>
                </c:pt>
                <c:pt idx="108">
                  <c:v>39813</c:v>
                </c:pt>
                <c:pt idx="109">
                  <c:v>39844</c:v>
                </c:pt>
                <c:pt idx="110">
                  <c:v>39872</c:v>
                </c:pt>
                <c:pt idx="111">
                  <c:v>39903</c:v>
                </c:pt>
                <c:pt idx="112">
                  <c:v>39933</c:v>
                </c:pt>
                <c:pt idx="113">
                  <c:v>39964</c:v>
                </c:pt>
                <c:pt idx="114">
                  <c:v>39994</c:v>
                </c:pt>
                <c:pt idx="115">
                  <c:v>40025</c:v>
                </c:pt>
                <c:pt idx="116">
                  <c:v>40056</c:v>
                </c:pt>
                <c:pt idx="117">
                  <c:v>40086</c:v>
                </c:pt>
                <c:pt idx="118">
                  <c:v>40117</c:v>
                </c:pt>
                <c:pt idx="119">
                  <c:v>40147</c:v>
                </c:pt>
                <c:pt idx="120">
                  <c:v>40178</c:v>
                </c:pt>
                <c:pt idx="121">
                  <c:v>40209</c:v>
                </c:pt>
                <c:pt idx="122">
                  <c:v>40237</c:v>
                </c:pt>
                <c:pt idx="123">
                  <c:v>40268</c:v>
                </c:pt>
                <c:pt idx="124">
                  <c:v>40298</c:v>
                </c:pt>
                <c:pt idx="125">
                  <c:v>40329</c:v>
                </c:pt>
                <c:pt idx="126">
                  <c:v>40359</c:v>
                </c:pt>
                <c:pt idx="127">
                  <c:v>40390</c:v>
                </c:pt>
                <c:pt idx="128">
                  <c:v>40421</c:v>
                </c:pt>
                <c:pt idx="129">
                  <c:v>40451</c:v>
                </c:pt>
                <c:pt idx="130">
                  <c:v>40482</c:v>
                </c:pt>
                <c:pt idx="131">
                  <c:v>40512</c:v>
                </c:pt>
                <c:pt idx="132">
                  <c:v>40543</c:v>
                </c:pt>
                <c:pt idx="133">
                  <c:v>40574</c:v>
                </c:pt>
                <c:pt idx="134">
                  <c:v>40602</c:v>
                </c:pt>
                <c:pt idx="135">
                  <c:v>40633</c:v>
                </c:pt>
                <c:pt idx="136">
                  <c:v>40663</c:v>
                </c:pt>
                <c:pt idx="137">
                  <c:v>40694</c:v>
                </c:pt>
                <c:pt idx="138">
                  <c:v>40724</c:v>
                </c:pt>
                <c:pt idx="139">
                  <c:v>40755</c:v>
                </c:pt>
                <c:pt idx="140">
                  <c:v>40786</c:v>
                </c:pt>
                <c:pt idx="141">
                  <c:v>40816</c:v>
                </c:pt>
                <c:pt idx="142">
                  <c:v>40847</c:v>
                </c:pt>
                <c:pt idx="143">
                  <c:v>40877</c:v>
                </c:pt>
                <c:pt idx="144">
                  <c:v>40908</c:v>
                </c:pt>
                <c:pt idx="145">
                  <c:v>40939</c:v>
                </c:pt>
                <c:pt idx="146">
                  <c:v>40968</c:v>
                </c:pt>
                <c:pt idx="147">
                  <c:v>40999</c:v>
                </c:pt>
                <c:pt idx="148">
                  <c:v>41029</c:v>
                </c:pt>
                <c:pt idx="149">
                  <c:v>41060</c:v>
                </c:pt>
                <c:pt idx="150">
                  <c:v>41090</c:v>
                </c:pt>
                <c:pt idx="151">
                  <c:v>41121</c:v>
                </c:pt>
                <c:pt idx="152">
                  <c:v>41152</c:v>
                </c:pt>
                <c:pt idx="153">
                  <c:v>41182</c:v>
                </c:pt>
                <c:pt idx="154">
                  <c:v>41213</c:v>
                </c:pt>
                <c:pt idx="155">
                  <c:v>41243</c:v>
                </c:pt>
                <c:pt idx="156">
                  <c:v>41274</c:v>
                </c:pt>
                <c:pt idx="157">
                  <c:v>41305</c:v>
                </c:pt>
                <c:pt idx="158">
                  <c:v>41333</c:v>
                </c:pt>
                <c:pt idx="159">
                  <c:v>41364</c:v>
                </c:pt>
                <c:pt idx="160">
                  <c:v>41394</c:v>
                </c:pt>
                <c:pt idx="161">
                  <c:v>41425</c:v>
                </c:pt>
                <c:pt idx="162">
                  <c:v>41455</c:v>
                </c:pt>
                <c:pt idx="163">
                  <c:v>41486</c:v>
                </c:pt>
                <c:pt idx="164">
                  <c:v>41517</c:v>
                </c:pt>
                <c:pt idx="165">
                  <c:v>41547</c:v>
                </c:pt>
                <c:pt idx="166">
                  <c:v>41578</c:v>
                </c:pt>
                <c:pt idx="167">
                  <c:v>41608</c:v>
                </c:pt>
                <c:pt idx="168">
                  <c:v>41639</c:v>
                </c:pt>
                <c:pt idx="169">
                  <c:v>41670</c:v>
                </c:pt>
                <c:pt idx="170">
                  <c:v>41698</c:v>
                </c:pt>
                <c:pt idx="171">
                  <c:v>41729</c:v>
                </c:pt>
                <c:pt idx="172">
                  <c:v>41759</c:v>
                </c:pt>
                <c:pt idx="173">
                  <c:v>41790</c:v>
                </c:pt>
                <c:pt idx="174">
                  <c:v>41820</c:v>
                </c:pt>
                <c:pt idx="175">
                  <c:v>41851</c:v>
                </c:pt>
                <c:pt idx="176">
                  <c:v>41882</c:v>
                </c:pt>
                <c:pt idx="177">
                  <c:v>41912</c:v>
                </c:pt>
                <c:pt idx="178">
                  <c:v>41943</c:v>
                </c:pt>
                <c:pt idx="179">
                  <c:v>41973</c:v>
                </c:pt>
                <c:pt idx="180">
                  <c:v>42004</c:v>
                </c:pt>
                <c:pt idx="181">
                  <c:v>42035</c:v>
                </c:pt>
                <c:pt idx="182">
                  <c:v>42063</c:v>
                </c:pt>
                <c:pt idx="183">
                  <c:v>42094</c:v>
                </c:pt>
                <c:pt idx="184">
                  <c:v>42124</c:v>
                </c:pt>
                <c:pt idx="185">
                  <c:v>42155</c:v>
                </c:pt>
                <c:pt idx="186">
                  <c:v>42185</c:v>
                </c:pt>
                <c:pt idx="187">
                  <c:v>42216</c:v>
                </c:pt>
                <c:pt idx="188">
                  <c:v>42247</c:v>
                </c:pt>
                <c:pt idx="189">
                  <c:v>42277</c:v>
                </c:pt>
                <c:pt idx="190">
                  <c:v>42308</c:v>
                </c:pt>
                <c:pt idx="191">
                  <c:v>42338</c:v>
                </c:pt>
                <c:pt idx="192">
                  <c:v>42369</c:v>
                </c:pt>
                <c:pt idx="193">
                  <c:v>42400</c:v>
                </c:pt>
                <c:pt idx="194">
                  <c:v>42429</c:v>
                </c:pt>
                <c:pt idx="195">
                  <c:v>42460</c:v>
                </c:pt>
                <c:pt idx="196">
                  <c:v>42490</c:v>
                </c:pt>
                <c:pt idx="197">
                  <c:v>42521</c:v>
                </c:pt>
                <c:pt idx="198">
                  <c:v>42551</c:v>
                </c:pt>
                <c:pt idx="199">
                  <c:v>42582</c:v>
                </c:pt>
                <c:pt idx="200">
                  <c:v>42613</c:v>
                </c:pt>
                <c:pt idx="201">
                  <c:v>42643</c:v>
                </c:pt>
                <c:pt idx="202">
                  <c:v>42674</c:v>
                </c:pt>
                <c:pt idx="203">
                  <c:v>42704</c:v>
                </c:pt>
                <c:pt idx="204">
                  <c:v>42735</c:v>
                </c:pt>
                <c:pt idx="205">
                  <c:v>42766</c:v>
                </c:pt>
                <c:pt idx="206">
                  <c:v>42794</c:v>
                </c:pt>
                <c:pt idx="207">
                  <c:v>42825</c:v>
                </c:pt>
                <c:pt idx="208">
                  <c:v>42855</c:v>
                </c:pt>
                <c:pt idx="209">
                  <c:v>42886</c:v>
                </c:pt>
                <c:pt idx="210">
                  <c:v>42916</c:v>
                </c:pt>
                <c:pt idx="211">
                  <c:v>42947</c:v>
                </c:pt>
                <c:pt idx="212">
                  <c:v>42978</c:v>
                </c:pt>
                <c:pt idx="213">
                  <c:v>43008</c:v>
                </c:pt>
                <c:pt idx="214">
                  <c:v>43039</c:v>
                </c:pt>
                <c:pt idx="215">
                  <c:v>43069</c:v>
                </c:pt>
                <c:pt idx="216">
                  <c:v>43100</c:v>
                </c:pt>
                <c:pt idx="217">
                  <c:v>43131</c:v>
                </c:pt>
                <c:pt idx="218">
                  <c:v>43159</c:v>
                </c:pt>
              </c:numCache>
            </c:numRef>
          </c:cat>
          <c:val>
            <c:numRef>
              <c:f>'Gráfico 12'!$C$2:$C$600</c:f>
              <c:numCache>
                <c:formatCode>0.0</c:formatCode>
                <c:ptCount val="599"/>
                <c:pt idx="0">
                  <c:v>4.8433417346037215</c:v>
                </c:pt>
                <c:pt idx="1">
                  <c:v>4.9537186824392245</c:v>
                </c:pt>
                <c:pt idx="2">
                  <c:v>4.4332074811380586</c:v>
                </c:pt>
                <c:pt idx="3">
                  <c:v>4.4383990908048743</c:v>
                </c:pt>
                <c:pt idx="4">
                  <c:v>4.276194397174784</c:v>
                </c:pt>
                <c:pt idx="5">
                  <c:v>4.2897622216820253</c:v>
                </c:pt>
                <c:pt idx="6">
                  <c:v>4.0509512497069027</c:v>
                </c:pt>
                <c:pt idx="7">
                  <c:v>4.1725978160559292</c:v>
                </c:pt>
                <c:pt idx="8">
                  <c:v>4.2003178507753836</c:v>
                </c:pt>
                <c:pt idx="9">
                  <c:v>4.1767115077479025</c:v>
                </c:pt>
                <c:pt idx="10">
                  <c:v>3.3896053743503858</c:v>
                </c:pt>
                <c:pt idx="11">
                  <c:v>3.1897112007524888</c:v>
                </c:pt>
                <c:pt idx="12">
                  <c:v>2.9664809827239407</c:v>
                </c:pt>
                <c:pt idx="13">
                  <c:v>3.0288366486430136</c:v>
                </c:pt>
                <c:pt idx="14">
                  <c:v>2.8484794590424105</c:v>
                </c:pt>
                <c:pt idx="15">
                  <c:v>2.8171535246924928</c:v>
                </c:pt>
                <c:pt idx="16">
                  <c:v>2.6967835556181616</c:v>
                </c:pt>
                <c:pt idx="17">
                  <c:v>2.7227350627339995</c:v>
                </c:pt>
                <c:pt idx="18">
                  <c:v>2.8894483984033923</c:v>
                </c:pt>
                <c:pt idx="19">
                  <c:v>2.8052821185794525</c:v>
                </c:pt>
                <c:pt idx="20">
                  <c:v>2.7009531337891999</c:v>
                </c:pt>
                <c:pt idx="21">
                  <c:v>2.5995057652049307</c:v>
                </c:pt>
                <c:pt idx="22">
                  <c:v>2.5429147615081953</c:v>
                </c:pt>
                <c:pt idx="23">
                  <c:v>2.4546723784331355</c:v>
                </c:pt>
                <c:pt idx="24">
                  <c:v>2.2217129845976467</c:v>
                </c:pt>
                <c:pt idx="25">
                  <c:v>2.5466522047301239</c:v>
                </c:pt>
                <c:pt idx="26">
                  <c:v>2.4255785003079779</c:v>
                </c:pt>
                <c:pt idx="27">
                  <c:v>2.340454144437544</c:v>
                </c:pt>
                <c:pt idx="28">
                  <c:v>2.2502480838817469</c:v>
                </c:pt>
                <c:pt idx="29">
                  <c:v>2.0906095050045344</c:v>
                </c:pt>
                <c:pt idx="30">
                  <c:v>2.2715135281515675</c:v>
                </c:pt>
                <c:pt idx="31">
                  <c:v>2.3812286909232774</c:v>
                </c:pt>
                <c:pt idx="32">
                  <c:v>1.9042557453304343</c:v>
                </c:pt>
                <c:pt idx="33">
                  <c:v>1.9361163463743745</c:v>
                </c:pt>
                <c:pt idx="34">
                  <c:v>1.9176731660896311</c:v>
                </c:pt>
                <c:pt idx="35">
                  <c:v>1.9616560537839922</c:v>
                </c:pt>
                <c:pt idx="36">
                  <c:v>1.7889936755738221</c:v>
                </c:pt>
                <c:pt idx="37">
                  <c:v>1.7160279824871056</c:v>
                </c:pt>
                <c:pt idx="38">
                  <c:v>1.6025970887024346</c:v>
                </c:pt>
                <c:pt idx="39">
                  <c:v>1.513224726708561</c:v>
                </c:pt>
                <c:pt idx="40">
                  <c:v>1.4909034664270571</c:v>
                </c:pt>
                <c:pt idx="41">
                  <c:v>1.5591290928030785</c:v>
                </c:pt>
                <c:pt idx="42">
                  <c:v>1.3326402712384706</c:v>
                </c:pt>
                <c:pt idx="43">
                  <c:v>1.3162202240953176</c:v>
                </c:pt>
                <c:pt idx="44">
                  <c:v>1.2948083242525201</c:v>
                </c:pt>
                <c:pt idx="45">
                  <c:v>1.3099527926885985</c:v>
                </c:pt>
                <c:pt idx="46">
                  <c:v>1.2540549254149944</c:v>
                </c:pt>
                <c:pt idx="47">
                  <c:v>1.1652008422900204</c:v>
                </c:pt>
                <c:pt idx="48">
                  <c:v>1.0675187392105778</c:v>
                </c:pt>
                <c:pt idx="49">
                  <c:v>1.1464429648552077</c:v>
                </c:pt>
                <c:pt idx="50">
                  <c:v>1.0801311117290027</c:v>
                </c:pt>
                <c:pt idx="51">
                  <c:v>1.0517111200631055</c:v>
                </c:pt>
                <c:pt idx="52">
                  <c:v>1.0661095071567643</c:v>
                </c:pt>
                <c:pt idx="53">
                  <c:v>1.0428193469175502</c:v>
                </c:pt>
                <c:pt idx="54">
                  <c:v>1.0398936642627432</c:v>
                </c:pt>
                <c:pt idx="55">
                  <c:v>1.0564111873717024</c:v>
                </c:pt>
                <c:pt idx="56">
                  <c:v>1.0040965631568741</c:v>
                </c:pt>
                <c:pt idx="57">
                  <c:v>0.98766967675367989</c:v>
                </c:pt>
                <c:pt idx="58">
                  <c:v>0.88623797697183737</c:v>
                </c:pt>
                <c:pt idx="59">
                  <c:v>0.87004027897867398</c:v>
                </c:pt>
                <c:pt idx="60">
                  <c:v>0.83346132607942625</c:v>
                </c:pt>
                <c:pt idx="61">
                  <c:v>0.8022054696121349</c:v>
                </c:pt>
                <c:pt idx="62">
                  <c:v>0.79433686607119158</c:v>
                </c:pt>
                <c:pt idx="63">
                  <c:v>0.82189827332224286</c:v>
                </c:pt>
                <c:pt idx="64">
                  <c:v>0.833843913332178</c:v>
                </c:pt>
                <c:pt idx="65">
                  <c:v>0.80808181236417098</c:v>
                </c:pt>
                <c:pt idx="66">
                  <c:v>0.80486245402407208</c:v>
                </c:pt>
                <c:pt idx="67">
                  <c:v>0.82620236170269146</c:v>
                </c:pt>
                <c:pt idx="68">
                  <c:v>0.85075156287758236</c:v>
                </c:pt>
                <c:pt idx="69">
                  <c:v>0.84065435905912456</c:v>
                </c:pt>
                <c:pt idx="70">
                  <c:v>0.84633982979171007</c:v>
                </c:pt>
                <c:pt idx="71">
                  <c:v>0.83173549482675779</c:v>
                </c:pt>
                <c:pt idx="72">
                  <c:v>0.78234297197499547</c:v>
                </c:pt>
                <c:pt idx="73">
                  <c:v>0.81179590246142574</c:v>
                </c:pt>
                <c:pt idx="74">
                  <c:v>0.79948270883707184</c:v>
                </c:pt>
                <c:pt idx="75">
                  <c:v>0.8043813328726922</c:v>
                </c:pt>
                <c:pt idx="76">
                  <c:v>0.86668556103082683</c:v>
                </c:pt>
                <c:pt idx="77">
                  <c:v>0.90598965456369895</c:v>
                </c:pt>
                <c:pt idx="78">
                  <c:v>0.84662624571662326</c:v>
                </c:pt>
                <c:pt idx="79">
                  <c:v>0.86530533344108262</c:v>
                </c:pt>
                <c:pt idx="80">
                  <c:v>0.81541936996146414</c:v>
                </c:pt>
                <c:pt idx="81">
                  <c:v>0.86325435719890864</c:v>
                </c:pt>
                <c:pt idx="82">
                  <c:v>0.8706784236941898</c:v>
                </c:pt>
                <c:pt idx="83">
                  <c:v>0.85791257867071624</c:v>
                </c:pt>
                <c:pt idx="84">
                  <c:v>0.83899942670058181</c:v>
                </c:pt>
                <c:pt idx="85">
                  <c:v>0.85219222951454388</c:v>
                </c:pt>
                <c:pt idx="86">
                  <c:v>0.85516056781871286</c:v>
                </c:pt>
                <c:pt idx="87">
                  <c:v>0.86922320935464048</c:v>
                </c:pt>
                <c:pt idx="88">
                  <c:v>0.90356737300814838</c:v>
                </c:pt>
                <c:pt idx="89">
                  <c:v>0.92041830253115964</c:v>
                </c:pt>
                <c:pt idx="90">
                  <c:v>0.97079049734374334</c:v>
                </c:pt>
                <c:pt idx="91">
                  <c:v>1.0033773547503659</c:v>
                </c:pt>
                <c:pt idx="92">
                  <c:v>1.0898420589873528</c:v>
                </c:pt>
                <c:pt idx="93">
                  <c:v>1.1416585669167028</c:v>
                </c:pt>
                <c:pt idx="94">
                  <c:v>1.2080985914933819</c:v>
                </c:pt>
                <c:pt idx="95">
                  <c:v>1.2646169991548109</c:v>
                </c:pt>
                <c:pt idx="96">
                  <c:v>1.3181007358558956</c:v>
                </c:pt>
                <c:pt idx="97">
                  <c:v>1.4308502555847484</c:v>
                </c:pt>
                <c:pt idx="98">
                  <c:v>1.5168772431129232</c:v>
                </c:pt>
                <c:pt idx="99">
                  <c:v>1.5288842822936868</c:v>
                </c:pt>
                <c:pt idx="100">
                  <c:v>1.6105887316184644</c:v>
                </c:pt>
                <c:pt idx="101">
                  <c:v>1.7446885165966373</c:v>
                </c:pt>
                <c:pt idx="102">
                  <c:v>1.7986097004125132</c:v>
                </c:pt>
                <c:pt idx="103">
                  <c:v>1.9257042930899768</c:v>
                </c:pt>
                <c:pt idx="104">
                  <c:v>1.9543793769648885</c:v>
                </c:pt>
                <c:pt idx="105">
                  <c:v>2.0506903064302691</c:v>
                </c:pt>
                <c:pt idx="106">
                  <c:v>2.0916586664058574</c:v>
                </c:pt>
                <c:pt idx="107">
                  <c:v>2.1627973857139446</c:v>
                </c:pt>
                <c:pt idx="108">
                  <c:v>2.0448749620666176</c:v>
                </c:pt>
                <c:pt idx="109">
                  <c:v>2.2180192213848597</c:v>
                </c:pt>
                <c:pt idx="110">
                  <c:v>2.2789641897076764</c:v>
                </c:pt>
                <c:pt idx="111">
                  <c:v>2.3582043186551984</c:v>
                </c:pt>
                <c:pt idx="112">
                  <c:v>2.4125747552738557</c:v>
                </c:pt>
                <c:pt idx="113">
                  <c:v>2.4440687702596291</c:v>
                </c:pt>
                <c:pt idx="114">
                  <c:v>2.5381347940487107</c:v>
                </c:pt>
                <c:pt idx="115">
                  <c:v>2.5530636743898358</c:v>
                </c:pt>
                <c:pt idx="116">
                  <c:v>2.6549075163590503</c:v>
                </c:pt>
                <c:pt idx="117">
                  <c:v>2.7378528782499716</c:v>
                </c:pt>
                <c:pt idx="118">
                  <c:v>2.7891190421267136</c:v>
                </c:pt>
                <c:pt idx="119">
                  <c:v>2.8289196243397363</c:v>
                </c:pt>
                <c:pt idx="120">
                  <c:v>2.7090122037978066</c:v>
                </c:pt>
                <c:pt idx="121">
                  <c:v>2.7816173075064849</c:v>
                </c:pt>
                <c:pt idx="122">
                  <c:v>2.7900856974140749</c:v>
                </c:pt>
                <c:pt idx="123">
                  <c:v>2.9095149482437748</c:v>
                </c:pt>
                <c:pt idx="124">
                  <c:v>2.9777042841449841</c:v>
                </c:pt>
                <c:pt idx="125">
                  <c:v>2.92267221812744</c:v>
                </c:pt>
                <c:pt idx="126">
                  <c:v>2.7107005966728428</c:v>
                </c:pt>
                <c:pt idx="127">
                  <c:v>2.6842481553673405</c:v>
                </c:pt>
                <c:pt idx="128">
                  <c:v>2.6703209931683887</c:v>
                </c:pt>
                <c:pt idx="129">
                  <c:v>2.4956805305862666</c:v>
                </c:pt>
                <c:pt idx="130">
                  <c:v>2.3769496019078358</c:v>
                </c:pt>
                <c:pt idx="131">
                  <c:v>2.3142105061026728</c:v>
                </c:pt>
                <c:pt idx="132">
                  <c:v>2.1050871521519516</c:v>
                </c:pt>
                <c:pt idx="133">
                  <c:v>2.1865342374959997</c:v>
                </c:pt>
                <c:pt idx="134">
                  <c:v>2.0796138717126569</c:v>
                </c:pt>
                <c:pt idx="135">
                  <c:v>2.2351681122247573</c:v>
                </c:pt>
                <c:pt idx="136">
                  <c:v>2.1956671557500802</c:v>
                </c:pt>
                <c:pt idx="137">
                  <c:v>2.166413044740453</c:v>
                </c:pt>
                <c:pt idx="138">
                  <c:v>2.096798028291345</c:v>
                </c:pt>
                <c:pt idx="139">
                  <c:v>2.0724859471139379</c:v>
                </c:pt>
                <c:pt idx="140">
                  <c:v>2.0513829384398941</c:v>
                </c:pt>
                <c:pt idx="141">
                  <c:v>2.1508169971944424</c:v>
                </c:pt>
                <c:pt idx="142">
                  <c:v>2.2262726846596492</c:v>
                </c:pt>
                <c:pt idx="143">
                  <c:v>2.1886914969672566</c:v>
                </c:pt>
                <c:pt idx="144">
                  <c:v>1.9891908747978158</c:v>
                </c:pt>
                <c:pt idx="145">
                  <c:v>2.0374794378523755</c:v>
                </c:pt>
                <c:pt idx="146">
                  <c:v>2.0193282537021218</c:v>
                </c:pt>
                <c:pt idx="147">
                  <c:v>2.0668684984560288</c:v>
                </c:pt>
                <c:pt idx="148">
                  <c:v>2.1040542416623476</c:v>
                </c:pt>
                <c:pt idx="149">
                  <c:v>2.2070007002363905</c:v>
                </c:pt>
                <c:pt idx="150">
                  <c:v>2.2484295282433275</c:v>
                </c:pt>
                <c:pt idx="151">
                  <c:v>2.3406972727668163</c:v>
                </c:pt>
                <c:pt idx="152">
                  <c:v>2.3449264099113845</c:v>
                </c:pt>
                <c:pt idx="153">
                  <c:v>2.3863445295808585</c:v>
                </c:pt>
                <c:pt idx="154">
                  <c:v>2.3856590797844262</c:v>
                </c:pt>
                <c:pt idx="155">
                  <c:v>2.4008635949159234</c:v>
                </c:pt>
                <c:pt idx="156">
                  <c:v>2.4093540891525014</c:v>
                </c:pt>
                <c:pt idx="157">
                  <c:v>2.48894571680855</c:v>
                </c:pt>
                <c:pt idx="158">
                  <c:v>2.4735730024359426</c:v>
                </c:pt>
                <c:pt idx="159">
                  <c:v>2.6101167361327726</c:v>
                </c:pt>
                <c:pt idx="160">
                  <c:v>2.7093097950765768</c:v>
                </c:pt>
                <c:pt idx="161">
                  <c:v>2.6233231003679749</c:v>
                </c:pt>
                <c:pt idx="162">
                  <c:v>2.6217189735201445</c:v>
                </c:pt>
                <c:pt idx="163">
                  <c:v>2.719177348683393</c:v>
                </c:pt>
                <c:pt idx="164">
                  <c:v>2.7860141594468621</c:v>
                </c:pt>
                <c:pt idx="165">
                  <c:v>2.815463930489027</c:v>
                </c:pt>
                <c:pt idx="166">
                  <c:v>2.899130131628322</c:v>
                </c:pt>
                <c:pt idx="167">
                  <c:v>3.0056673852373934</c:v>
                </c:pt>
                <c:pt idx="168">
                  <c:v>2.9065671931416306</c:v>
                </c:pt>
                <c:pt idx="169">
                  <c:v>3.0203233697604461</c:v>
                </c:pt>
                <c:pt idx="170">
                  <c:v>3.0760484525913911</c:v>
                </c:pt>
                <c:pt idx="171">
                  <c:v>3.1763277654465285</c:v>
                </c:pt>
                <c:pt idx="172">
                  <c:v>3.2842782603703804</c:v>
                </c:pt>
                <c:pt idx="173">
                  <c:v>3.4530572711836962</c:v>
                </c:pt>
                <c:pt idx="174">
                  <c:v>3.4885930636202436</c:v>
                </c:pt>
                <c:pt idx="175">
                  <c:v>3.4679940944062126</c:v>
                </c:pt>
                <c:pt idx="176">
                  <c:v>3.471550894292867</c:v>
                </c:pt>
                <c:pt idx="177">
                  <c:v>3.5695876793242909</c:v>
                </c:pt>
                <c:pt idx="178">
                  <c:v>3.6040079739367124</c:v>
                </c:pt>
                <c:pt idx="179">
                  <c:v>3.6535617092823971</c:v>
                </c:pt>
                <c:pt idx="180">
                  <c:v>3.6595641850347205</c:v>
                </c:pt>
                <c:pt idx="181">
                  <c:v>3.6849419342416887</c:v>
                </c:pt>
                <c:pt idx="182">
                  <c:v>3.8698538040256518</c:v>
                </c:pt>
                <c:pt idx="183">
                  <c:v>3.9111336223651554</c:v>
                </c:pt>
                <c:pt idx="184">
                  <c:v>3.8819422295413899</c:v>
                </c:pt>
                <c:pt idx="185">
                  <c:v>3.9352780717102291</c:v>
                </c:pt>
                <c:pt idx="186">
                  <c:v>4.0604331612387421</c:v>
                </c:pt>
                <c:pt idx="187">
                  <c:v>4.1163927359897601</c:v>
                </c:pt>
                <c:pt idx="188">
                  <c:v>4.1043966897342914</c:v>
                </c:pt>
                <c:pt idx="189">
                  <c:v>4.2139310178806051</c:v>
                </c:pt>
                <c:pt idx="190">
                  <c:v>4.2080447073769172</c:v>
                </c:pt>
                <c:pt idx="191">
                  <c:v>4.0590894745987169</c:v>
                </c:pt>
                <c:pt idx="192">
                  <c:v>3.9245835427882181</c:v>
                </c:pt>
                <c:pt idx="193">
                  <c:v>4.3428684772966362</c:v>
                </c:pt>
                <c:pt idx="194">
                  <c:v>4.28626735266851</c:v>
                </c:pt>
                <c:pt idx="195">
                  <c:v>4.4222285633969651</c:v>
                </c:pt>
                <c:pt idx="196">
                  <c:v>4.4583032598259154</c:v>
                </c:pt>
                <c:pt idx="197">
                  <c:v>4.2079988628363454</c:v>
                </c:pt>
                <c:pt idx="198">
                  <c:v>3.9664999256518327</c:v>
                </c:pt>
                <c:pt idx="199">
                  <c:v>4.031799811674122</c:v>
                </c:pt>
                <c:pt idx="200">
                  <c:v>4.1372898627517003</c:v>
                </c:pt>
                <c:pt idx="201">
                  <c:v>4.5254436453798412</c:v>
                </c:pt>
                <c:pt idx="202">
                  <c:v>4.6775049993540438</c:v>
                </c:pt>
                <c:pt idx="203">
                  <c:v>4.7132023149942581</c:v>
                </c:pt>
                <c:pt idx="204">
                  <c:v>4.3877139815950414</c:v>
                </c:pt>
                <c:pt idx="205">
                  <c:v>4.4408487940425223</c:v>
                </c:pt>
                <c:pt idx="206">
                  <c:v>4.4161480293975686</c:v>
                </c:pt>
                <c:pt idx="207">
                  <c:v>5.4636586346181906</c:v>
                </c:pt>
                <c:pt idx="208">
                  <c:v>5.8795122395136827</c:v>
                </c:pt>
                <c:pt idx="209">
                  <c:v>6.4381926189864895</c:v>
                </c:pt>
                <c:pt idx="210">
                  <c:v>6.6762650659984413</c:v>
                </c:pt>
                <c:pt idx="211">
                  <c:v>6.8889985418515609</c:v>
                </c:pt>
                <c:pt idx="212">
                  <c:v>7.0753434062669607</c:v>
                </c:pt>
                <c:pt idx="213">
                  <c:v>7.2798143255234464</c:v>
                </c:pt>
                <c:pt idx="214">
                  <c:v>7.5086032603818529</c:v>
                </c:pt>
                <c:pt idx="215">
                  <c:v>7.5189176564952866</c:v>
                </c:pt>
                <c:pt idx="216">
                  <c:v>7.171795800220047</c:v>
                </c:pt>
                <c:pt idx="217">
                  <c:v>7.344859864151795</c:v>
                </c:pt>
                <c:pt idx="218">
                  <c:v>7.5253761127900605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B1-463B-814A-0BC62221E3CE}"/>
            </c:ext>
          </c:extLst>
        </c:ser>
        <c:ser>
          <c:idx val="2"/>
          <c:order val="2"/>
          <c:tx>
            <c:strRef>
              <c:f>'Gráfico 12'!$D$1</c:f>
              <c:strCache>
                <c:ptCount val="1"/>
                <c:pt idx="0">
                  <c:v>Cartera Improductiva consumo con leasing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'Gráfico 12'!$A$2:$A$600</c:f>
              <c:numCache>
                <c:formatCode>mmm\-yy</c:formatCode>
                <c:ptCount val="599"/>
                <c:pt idx="0">
                  <c:v>36525</c:v>
                </c:pt>
                <c:pt idx="1">
                  <c:v>36556</c:v>
                </c:pt>
                <c:pt idx="2">
                  <c:v>36585</c:v>
                </c:pt>
                <c:pt idx="3">
                  <c:v>36616</c:v>
                </c:pt>
                <c:pt idx="4">
                  <c:v>36646</c:v>
                </c:pt>
                <c:pt idx="5">
                  <c:v>36677</c:v>
                </c:pt>
                <c:pt idx="6">
                  <c:v>36707</c:v>
                </c:pt>
                <c:pt idx="7">
                  <c:v>36738</c:v>
                </c:pt>
                <c:pt idx="8">
                  <c:v>36769</c:v>
                </c:pt>
                <c:pt idx="9">
                  <c:v>36799</c:v>
                </c:pt>
                <c:pt idx="10">
                  <c:v>36830</c:v>
                </c:pt>
                <c:pt idx="11">
                  <c:v>36860</c:v>
                </c:pt>
                <c:pt idx="12">
                  <c:v>36891</c:v>
                </c:pt>
                <c:pt idx="13">
                  <c:v>36922</c:v>
                </c:pt>
                <c:pt idx="14">
                  <c:v>36950</c:v>
                </c:pt>
                <c:pt idx="15">
                  <c:v>36981</c:v>
                </c:pt>
                <c:pt idx="16">
                  <c:v>37011</c:v>
                </c:pt>
                <c:pt idx="17">
                  <c:v>37042</c:v>
                </c:pt>
                <c:pt idx="18">
                  <c:v>37072</c:v>
                </c:pt>
                <c:pt idx="19">
                  <c:v>37103</c:v>
                </c:pt>
                <c:pt idx="20">
                  <c:v>37134</c:v>
                </c:pt>
                <c:pt idx="21">
                  <c:v>37164</c:v>
                </c:pt>
                <c:pt idx="22">
                  <c:v>37195</c:v>
                </c:pt>
                <c:pt idx="23">
                  <c:v>37225</c:v>
                </c:pt>
                <c:pt idx="24">
                  <c:v>37256</c:v>
                </c:pt>
                <c:pt idx="25">
                  <c:v>37287</c:v>
                </c:pt>
                <c:pt idx="26">
                  <c:v>37315</c:v>
                </c:pt>
                <c:pt idx="27">
                  <c:v>37346</c:v>
                </c:pt>
                <c:pt idx="28">
                  <c:v>37376</c:v>
                </c:pt>
                <c:pt idx="29">
                  <c:v>37407</c:v>
                </c:pt>
                <c:pt idx="30">
                  <c:v>37437</c:v>
                </c:pt>
                <c:pt idx="31">
                  <c:v>37468</c:v>
                </c:pt>
                <c:pt idx="32">
                  <c:v>37499</c:v>
                </c:pt>
                <c:pt idx="33">
                  <c:v>37529</c:v>
                </c:pt>
                <c:pt idx="34">
                  <c:v>37560</c:v>
                </c:pt>
                <c:pt idx="35">
                  <c:v>37590</c:v>
                </c:pt>
                <c:pt idx="36">
                  <c:v>37621</c:v>
                </c:pt>
                <c:pt idx="37">
                  <c:v>37652</c:v>
                </c:pt>
                <c:pt idx="38">
                  <c:v>37680</c:v>
                </c:pt>
                <c:pt idx="39">
                  <c:v>37711</c:v>
                </c:pt>
                <c:pt idx="40">
                  <c:v>37741</c:v>
                </c:pt>
                <c:pt idx="41">
                  <c:v>37772</c:v>
                </c:pt>
                <c:pt idx="42">
                  <c:v>37802</c:v>
                </c:pt>
                <c:pt idx="43">
                  <c:v>37833</c:v>
                </c:pt>
                <c:pt idx="44">
                  <c:v>37864</c:v>
                </c:pt>
                <c:pt idx="45">
                  <c:v>37894</c:v>
                </c:pt>
                <c:pt idx="46">
                  <c:v>37925</c:v>
                </c:pt>
                <c:pt idx="47">
                  <c:v>37955</c:v>
                </c:pt>
                <c:pt idx="48">
                  <c:v>37986</c:v>
                </c:pt>
                <c:pt idx="49">
                  <c:v>38017</c:v>
                </c:pt>
                <c:pt idx="50">
                  <c:v>38046</c:v>
                </c:pt>
                <c:pt idx="51">
                  <c:v>38077</c:v>
                </c:pt>
                <c:pt idx="52">
                  <c:v>38107</c:v>
                </c:pt>
                <c:pt idx="53">
                  <c:v>38138</c:v>
                </c:pt>
                <c:pt idx="54">
                  <c:v>38168</c:v>
                </c:pt>
                <c:pt idx="55">
                  <c:v>38199</c:v>
                </c:pt>
                <c:pt idx="56">
                  <c:v>38230</c:v>
                </c:pt>
                <c:pt idx="57">
                  <c:v>38260</c:v>
                </c:pt>
                <c:pt idx="58">
                  <c:v>38291</c:v>
                </c:pt>
                <c:pt idx="59">
                  <c:v>38321</c:v>
                </c:pt>
                <c:pt idx="60">
                  <c:v>38352</c:v>
                </c:pt>
                <c:pt idx="61">
                  <c:v>38383</c:v>
                </c:pt>
                <c:pt idx="62">
                  <c:v>38411</c:v>
                </c:pt>
                <c:pt idx="63">
                  <c:v>38442</c:v>
                </c:pt>
                <c:pt idx="64">
                  <c:v>38472</c:v>
                </c:pt>
                <c:pt idx="65">
                  <c:v>38503</c:v>
                </c:pt>
                <c:pt idx="66">
                  <c:v>38533</c:v>
                </c:pt>
                <c:pt idx="67">
                  <c:v>38564</c:v>
                </c:pt>
                <c:pt idx="68">
                  <c:v>38595</c:v>
                </c:pt>
                <c:pt idx="69">
                  <c:v>38625</c:v>
                </c:pt>
                <c:pt idx="70">
                  <c:v>38656</c:v>
                </c:pt>
                <c:pt idx="71">
                  <c:v>38686</c:v>
                </c:pt>
                <c:pt idx="72">
                  <c:v>38717</c:v>
                </c:pt>
                <c:pt idx="73">
                  <c:v>38748</c:v>
                </c:pt>
                <c:pt idx="74">
                  <c:v>38776</c:v>
                </c:pt>
                <c:pt idx="75">
                  <c:v>38807</c:v>
                </c:pt>
                <c:pt idx="76">
                  <c:v>38837</c:v>
                </c:pt>
                <c:pt idx="77">
                  <c:v>38868</c:v>
                </c:pt>
                <c:pt idx="78">
                  <c:v>38898</c:v>
                </c:pt>
                <c:pt idx="79">
                  <c:v>38929</c:v>
                </c:pt>
                <c:pt idx="80">
                  <c:v>38960</c:v>
                </c:pt>
                <c:pt idx="81">
                  <c:v>38990</c:v>
                </c:pt>
                <c:pt idx="82">
                  <c:v>39021</c:v>
                </c:pt>
                <c:pt idx="83">
                  <c:v>39051</c:v>
                </c:pt>
                <c:pt idx="84">
                  <c:v>39082</c:v>
                </c:pt>
                <c:pt idx="85">
                  <c:v>39113</c:v>
                </c:pt>
                <c:pt idx="86">
                  <c:v>39141</c:v>
                </c:pt>
                <c:pt idx="87">
                  <c:v>39172</c:v>
                </c:pt>
                <c:pt idx="88">
                  <c:v>39202</c:v>
                </c:pt>
                <c:pt idx="89">
                  <c:v>39233</c:v>
                </c:pt>
                <c:pt idx="90">
                  <c:v>39263</c:v>
                </c:pt>
                <c:pt idx="91">
                  <c:v>39294</c:v>
                </c:pt>
                <c:pt idx="92">
                  <c:v>39325</c:v>
                </c:pt>
                <c:pt idx="93">
                  <c:v>39355</c:v>
                </c:pt>
                <c:pt idx="94">
                  <c:v>39386</c:v>
                </c:pt>
                <c:pt idx="95">
                  <c:v>39416</c:v>
                </c:pt>
                <c:pt idx="96">
                  <c:v>39447</c:v>
                </c:pt>
                <c:pt idx="97">
                  <c:v>39478</c:v>
                </c:pt>
                <c:pt idx="98">
                  <c:v>39507</c:v>
                </c:pt>
                <c:pt idx="99">
                  <c:v>39538</c:v>
                </c:pt>
                <c:pt idx="100">
                  <c:v>39568</c:v>
                </c:pt>
                <c:pt idx="101">
                  <c:v>39599</c:v>
                </c:pt>
                <c:pt idx="102">
                  <c:v>39629</c:v>
                </c:pt>
                <c:pt idx="103">
                  <c:v>39660</c:v>
                </c:pt>
                <c:pt idx="104">
                  <c:v>39691</c:v>
                </c:pt>
                <c:pt idx="105">
                  <c:v>39721</c:v>
                </c:pt>
                <c:pt idx="106">
                  <c:v>39752</c:v>
                </c:pt>
                <c:pt idx="107">
                  <c:v>39782</c:v>
                </c:pt>
                <c:pt idx="108">
                  <c:v>39813</c:v>
                </c:pt>
                <c:pt idx="109">
                  <c:v>39844</c:v>
                </c:pt>
                <c:pt idx="110">
                  <c:v>39872</c:v>
                </c:pt>
                <c:pt idx="111">
                  <c:v>39903</c:v>
                </c:pt>
                <c:pt idx="112">
                  <c:v>39933</c:v>
                </c:pt>
                <c:pt idx="113">
                  <c:v>39964</c:v>
                </c:pt>
                <c:pt idx="114">
                  <c:v>39994</c:v>
                </c:pt>
                <c:pt idx="115">
                  <c:v>40025</c:v>
                </c:pt>
                <c:pt idx="116">
                  <c:v>40056</c:v>
                </c:pt>
                <c:pt idx="117">
                  <c:v>40086</c:v>
                </c:pt>
                <c:pt idx="118">
                  <c:v>40117</c:v>
                </c:pt>
                <c:pt idx="119">
                  <c:v>40147</c:v>
                </c:pt>
                <c:pt idx="120">
                  <c:v>40178</c:v>
                </c:pt>
                <c:pt idx="121">
                  <c:v>40209</c:v>
                </c:pt>
                <c:pt idx="122">
                  <c:v>40237</c:v>
                </c:pt>
                <c:pt idx="123">
                  <c:v>40268</c:v>
                </c:pt>
                <c:pt idx="124">
                  <c:v>40298</c:v>
                </c:pt>
                <c:pt idx="125">
                  <c:v>40329</c:v>
                </c:pt>
                <c:pt idx="126">
                  <c:v>40359</c:v>
                </c:pt>
                <c:pt idx="127">
                  <c:v>40390</c:v>
                </c:pt>
                <c:pt idx="128">
                  <c:v>40421</c:v>
                </c:pt>
                <c:pt idx="129">
                  <c:v>40451</c:v>
                </c:pt>
                <c:pt idx="130">
                  <c:v>40482</c:v>
                </c:pt>
                <c:pt idx="131">
                  <c:v>40512</c:v>
                </c:pt>
                <c:pt idx="132">
                  <c:v>40543</c:v>
                </c:pt>
                <c:pt idx="133">
                  <c:v>40574</c:v>
                </c:pt>
                <c:pt idx="134">
                  <c:v>40602</c:v>
                </c:pt>
                <c:pt idx="135">
                  <c:v>40633</c:v>
                </c:pt>
                <c:pt idx="136">
                  <c:v>40663</c:v>
                </c:pt>
                <c:pt idx="137">
                  <c:v>40694</c:v>
                </c:pt>
                <c:pt idx="138">
                  <c:v>40724</c:v>
                </c:pt>
                <c:pt idx="139">
                  <c:v>40755</c:v>
                </c:pt>
                <c:pt idx="140">
                  <c:v>40786</c:v>
                </c:pt>
                <c:pt idx="141">
                  <c:v>40816</c:v>
                </c:pt>
                <c:pt idx="142">
                  <c:v>40847</c:v>
                </c:pt>
                <c:pt idx="143">
                  <c:v>40877</c:v>
                </c:pt>
                <c:pt idx="144">
                  <c:v>40908</c:v>
                </c:pt>
                <c:pt idx="145">
                  <c:v>40939</c:v>
                </c:pt>
                <c:pt idx="146">
                  <c:v>40968</c:v>
                </c:pt>
                <c:pt idx="147">
                  <c:v>40999</c:v>
                </c:pt>
                <c:pt idx="148">
                  <c:v>41029</c:v>
                </c:pt>
                <c:pt idx="149">
                  <c:v>41060</c:v>
                </c:pt>
                <c:pt idx="150">
                  <c:v>41090</c:v>
                </c:pt>
                <c:pt idx="151">
                  <c:v>41121</c:v>
                </c:pt>
                <c:pt idx="152">
                  <c:v>41152</c:v>
                </c:pt>
                <c:pt idx="153">
                  <c:v>41182</c:v>
                </c:pt>
                <c:pt idx="154">
                  <c:v>41213</c:v>
                </c:pt>
                <c:pt idx="155">
                  <c:v>41243</c:v>
                </c:pt>
                <c:pt idx="156">
                  <c:v>41274</c:v>
                </c:pt>
                <c:pt idx="157">
                  <c:v>41305</c:v>
                </c:pt>
                <c:pt idx="158">
                  <c:v>41333</c:v>
                </c:pt>
                <c:pt idx="159">
                  <c:v>41364</c:v>
                </c:pt>
                <c:pt idx="160">
                  <c:v>41394</c:v>
                </c:pt>
                <c:pt idx="161">
                  <c:v>41425</c:v>
                </c:pt>
                <c:pt idx="162">
                  <c:v>41455</c:v>
                </c:pt>
                <c:pt idx="163">
                  <c:v>41486</c:v>
                </c:pt>
                <c:pt idx="164">
                  <c:v>41517</c:v>
                </c:pt>
                <c:pt idx="165">
                  <c:v>41547</c:v>
                </c:pt>
                <c:pt idx="166">
                  <c:v>41578</c:v>
                </c:pt>
                <c:pt idx="167">
                  <c:v>41608</c:v>
                </c:pt>
                <c:pt idx="168">
                  <c:v>41639</c:v>
                </c:pt>
                <c:pt idx="169">
                  <c:v>41670</c:v>
                </c:pt>
                <c:pt idx="170">
                  <c:v>41698</c:v>
                </c:pt>
                <c:pt idx="171">
                  <c:v>41729</c:v>
                </c:pt>
                <c:pt idx="172">
                  <c:v>41759</c:v>
                </c:pt>
                <c:pt idx="173">
                  <c:v>41790</c:v>
                </c:pt>
                <c:pt idx="174">
                  <c:v>41820</c:v>
                </c:pt>
                <c:pt idx="175">
                  <c:v>41851</c:v>
                </c:pt>
                <c:pt idx="176">
                  <c:v>41882</c:v>
                </c:pt>
                <c:pt idx="177">
                  <c:v>41912</c:v>
                </c:pt>
                <c:pt idx="178">
                  <c:v>41943</c:v>
                </c:pt>
                <c:pt idx="179">
                  <c:v>41973</c:v>
                </c:pt>
                <c:pt idx="180">
                  <c:v>42004</c:v>
                </c:pt>
                <c:pt idx="181">
                  <c:v>42035</c:v>
                </c:pt>
                <c:pt idx="182">
                  <c:v>42063</c:v>
                </c:pt>
                <c:pt idx="183">
                  <c:v>42094</c:v>
                </c:pt>
                <c:pt idx="184">
                  <c:v>42124</c:v>
                </c:pt>
                <c:pt idx="185">
                  <c:v>42155</c:v>
                </c:pt>
                <c:pt idx="186">
                  <c:v>42185</c:v>
                </c:pt>
                <c:pt idx="187">
                  <c:v>42216</c:v>
                </c:pt>
                <c:pt idx="188">
                  <c:v>42247</c:v>
                </c:pt>
                <c:pt idx="189">
                  <c:v>42277</c:v>
                </c:pt>
                <c:pt idx="190">
                  <c:v>42308</c:v>
                </c:pt>
                <c:pt idx="191">
                  <c:v>42338</c:v>
                </c:pt>
                <c:pt idx="192">
                  <c:v>42369</c:v>
                </c:pt>
                <c:pt idx="193">
                  <c:v>42400</c:v>
                </c:pt>
                <c:pt idx="194">
                  <c:v>42429</c:v>
                </c:pt>
                <c:pt idx="195">
                  <c:v>42460</c:v>
                </c:pt>
                <c:pt idx="196">
                  <c:v>42490</c:v>
                </c:pt>
                <c:pt idx="197">
                  <c:v>42521</c:v>
                </c:pt>
                <c:pt idx="198">
                  <c:v>42551</c:v>
                </c:pt>
                <c:pt idx="199">
                  <c:v>42582</c:v>
                </c:pt>
                <c:pt idx="200">
                  <c:v>42613</c:v>
                </c:pt>
                <c:pt idx="201">
                  <c:v>42643</c:v>
                </c:pt>
                <c:pt idx="202">
                  <c:v>42674</c:v>
                </c:pt>
                <c:pt idx="203">
                  <c:v>42704</c:v>
                </c:pt>
                <c:pt idx="204">
                  <c:v>42735</c:v>
                </c:pt>
                <c:pt idx="205">
                  <c:v>42766</c:v>
                </c:pt>
                <c:pt idx="206">
                  <c:v>42794</c:v>
                </c:pt>
                <c:pt idx="207">
                  <c:v>42825</c:v>
                </c:pt>
                <c:pt idx="208">
                  <c:v>42855</c:v>
                </c:pt>
                <c:pt idx="209">
                  <c:v>42886</c:v>
                </c:pt>
                <c:pt idx="210">
                  <c:v>42916</c:v>
                </c:pt>
                <c:pt idx="211">
                  <c:v>42947</c:v>
                </c:pt>
                <c:pt idx="212">
                  <c:v>42978</c:v>
                </c:pt>
                <c:pt idx="213">
                  <c:v>43008</c:v>
                </c:pt>
                <c:pt idx="214">
                  <c:v>43039</c:v>
                </c:pt>
                <c:pt idx="215">
                  <c:v>43069</c:v>
                </c:pt>
                <c:pt idx="216">
                  <c:v>43100</c:v>
                </c:pt>
                <c:pt idx="217">
                  <c:v>43131</c:v>
                </c:pt>
                <c:pt idx="218">
                  <c:v>43159</c:v>
                </c:pt>
              </c:numCache>
            </c:numRef>
          </c:cat>
          <c:val>
            <c:numRef>
              <c:f>'Gráfico 12'!$D$2:$D$600</c:f>
              <c:numCache>
                <c:formatCode>0.0</c:formatCode>
                <c:ptCount val="599"/>
                <c:pt idx="0">
                  <c:v>1.5378783063104897</c:v>
                </c:pt>
                <c:pt idx="1">
                  <c:v>1.61520067108715</c:v>
                </c:pt>
                <c:pt idx="2">
                  <c:v>1.4011903637961522</c:v>
                </c:pt>
                <c:pt idx="3">
                  <c:v>1.2606658585356174</c:v>
                </c:pt>
                <c:pt idx="4">
                  <c:v>1.2829555496282177</c:v>
                </c:pt>
                <c:pt idx="5">
                  <c:v>1.2349000706749129</c:v>
                </c:pt>
                <c:pt idx="6">
                  <c:v>1.1114394945479102</c:v>
                </c:pt>
                <c:pt idx="7">
                  <c:v>1.1154011918831985</c:v>
                </c:pt>
                <c:pt idx="8">
                  <c:v>1.1384693736429079</c:v>
                </c:pt>
                <c:pt idx="9">
                  <c:v>1.1092485957309008</c:v>
                </c:pt>
                <c:pt idx="10">
                  <c:v>0.93516731874990333</c:v>
                </c:pt>
                <c:pt idx="11">
                  <c:v>0.93025722308623837</c:v>
                </c:pt>
                <c:pt idx="12">
                  <c:v>0.88107782131841283</c:v>
                </c:pt>
                <c:pt idx="13">
                  <c:v>0.85437161529815908</c:v>
                </c:pt>
                <c:pt idx="14">
                  <c:v>0.84610649741720712</c:v>
                </c:pt>
                <c:pt idx="15">
                  <c:v>0.79344564318972333</c:v>
                </c:pt>
                <c:pt idx="16">
                  <c:v>0.74486758653034346</c:v>
                </c:pt>
                <c:pt idx="17">
                  <c:v>0.70340191014026787</c:v>
                </c:pt>
                <c:pt idx="18">
                  <c:v>0.70299123747112235</c:v>
                </c:pt>
                <c:pt idx="19">
                  <c:v>0.68727986405619501</c:v>
                </c:pt>
                <c:pt idx="20">
                  <c:v>0.68133376017152047</c:v>
                </c:pt>
                <c:pt idx="21">
                  <c:v>0.66664794338318023</c:v>
                </c:pt>
                <c:pt idx="22">
                  <c:v>0.68647014354106917</c:v>
                </c:pt>
                <c:pt idx="23">
                  <c:v>0.63280217511592607</c:v>
                </c:pt>
                <c:pt idx="24">
                  <c:v>0.60860708949113573</c:v>
                </c:pt>
                <c:pt idx="25">
                  <c:v>0.68511016150542048</c:v>
                </c:pt>
                <c:pt idx="26">
                  <c:v>0.68138922419555648</c:v>
                </c:pt>
                <c:pt idx="27">
                  <c:v>0.6813716650013667</c:v>
                </c:pt>
                <c:pt idx="28">
                  <c:v>0.65189903038581432</c:v>
                </c:pt>
                <c:pt idx="29">
                  <c:v>0.65045310395717715</c:v>
                </c:pt>
                <c:pt idx="30">
                  <c:v>0.62608460338570149</c:v>
                </c:pt>
                <c:pt idx="31">
                  <c:v>0.61328652885575696</c:v>
                </c:pt>
                <c:pt idx="32">
                  <c:v>0.5985433125317825</c:v>
                </c:pt>
                <c:pt idx="33">
                  <c:v>0.60964385376010255</c:v>
                </c:pt>
                <c:pt idx="34">
                  <c:v>0.61601837049077302</c:v>
                </c:pt>
                <c:pt idx="35">
                  <c:v>0.63031762043098227</c:v>
                </c:pt>
                <c:pt idx="36">
                  <c:v>0.58357615638894633</c:v>
                </c:pt>
                <c:pt idx="37">
                  <c:v>0.60815381210745556</c:v>
                </c:pt>
                <c:pt idx="38">
                  <c:v>0.60347440231088123</c:v>
                </c:pt>
                <c:pt idx="39">
                  <c:v>0.59471709879526902</c:v>
                </c:pt>
                <c:pt idx="40">
                  <c:v>0.58216316709068838</c:v>
                </c:pt>
                <c:pt idx="41">
                  <c:v>0.57147716513786539</c:v>
                </c:pt>
                <c:pt idx="42">
                  <c:v>0.58246711140305196</c:v>
                </c:pt>
                <c:pt idx="43">
                  <c:v>0.55731086421331133</c:v>
                </c:pt>
                <c:pt idx="44">
                  <c:v>0.580126907989167</c:v>
                </c:pt>
                <c:pt idx="45">
                  <c:v>0.57593987223375542</c:v>
                </c:pt>
                <c:pt idx="46">
                  <c:v>0.56838175460695695</c:v>
                </c:pt>
                <c:pt idx="47">
                  <c:v>0.58069877894221722</c:v>
                </c:pt>
                <c:pt idx="48">
                  <c:v>0.54186916746468361</c:v>
                </c:pt>
                <c:pt idx="49">
                  <c:v>0.57530811964605455</c:v>
                </c:pt>
                <c:pt idx="50">
                  <c:v>0.57088996783044399</c:v>
                </c:pt>
                <c:pt idx="51">
                  <c:v>0.58039243126343532</c:v>
                </c:pt>
                <c:pt idx="52">
                  <c:v>0.59279520476479519</c:v>
                </c:pt>
                <c:pt idx="53">
                  <c:v>0.59533748981157664</c:v>
                </c:pt>
                <c:pt idx="54">
                  <c:v>0.58517312363333962</c:v>
                </c:pt>
                <c:pt idx="55">
                  <c:v>0.60989310607291769</c:v>
                </c:pt>
                <c:pt idx="56">
                  <c:v>0.59745580599376957</c:v>
                </c:pt>
                <c:pt idx="57">
                  <c:v>0.59495546108021147</c:v>
                </c:pt>
                <c:pt idx="58">
                  <c:v>0.61390925252621054</c:v>
                </c:pt>
                <c:pt idx="59">
                  <c:v>0.62568298823494639</c:v>
                </c:pt>
                <c:pt idx="60">
                  <c:v>0.56425914040806546</c:v>
                </c:pt>
                <c:pt idx="61">
                  <c:v>0.59132094478789854</c:v>
                </c:pt>
                <c:pt idx="62">
                  <c:v>0.60467357148166079</c:v>
                </c:pt>
                <c:pt idx="63">
                  <c:v>0.61959087020525794</c:v>
                </c:pt>
                <c:pt idx="64">
                  <c:v>0.65590467295938892</c:v>
                </c:pt>
                <c:pt idx="65">
                  <c:v>0.67269730419519036</c:v>
                </c:pt>
                <c:pt idx="66">
                  <c:v>0.63174419989140662</c:v>
                </c:pt>
                <c:pt idx="67">
                  <c:v>0.65859287606547601</c:v>
                </c:pt>
                <c:pt idx="68">
                  <c:v>0.66069592637763175</c:v>
                </c:pt>
                <c:pt idx="69">
                  <c:v>0.67310378397064485</c:v>
                </c:pt>
                <c:pt idx="70">
                  <c:v>0.700854816506013</c:v>
                </c:pt>
                <c:pt idx="71">
                  <c:v>0.72421063371217997</c:v>
                </c:pt>
                <c:pt idx="72">
                  <c:v>0.69764062200730836</c:v>
                </c:pt>
                <c:pt idx="73">
                  <c:v>0.74440410440193738</c:v>
                </c:pt>
                <c:pt idx="74">
                  <c:v>0.75444838023148864</c:v>
                </c:pt>
                <c:pt idx="75">
                  <c:v>0.77910002894873143</c:v>
                </c:pt>
                <c:pt idx="76">
                  <c:v>0.8413714470845246</c:v>
                </c:pt>
                <c:pt idx="77">
                  <c:v>0.88133730794222553</c:v>
                </c:pt>
                <c:pt idx="78">
                  <c:v>0.89743315863332307</c:v>
                </c:pt>
                <c:pt idx="79">
                  <c:v>0.93989842786386479</c:v>
                </c:pt>
                <c:pt idx="80">
                  <c:v>0.95644558027626159</c:v>
                </c:pt>
                <c:pt idx="81">
                  <c:v>0.97176923354377909</c:v>
                </c:pt>
                <c:pt idx="82">
                  <c:v>1.0440646054084191</c:v>
                </c:pt>
                <c:pt idx="83">
                  <c:v>1.0596097357790213</c:v>
                </c:pt>
                <c:pt idx="84">
                  <c:v>1.0822043720823646</c:v>
                </c:pt>
                <c:pt idx="85">
                  <c:v>1.1717753421139658</c:v>
                </c:pt>
                <c:pt idx="86">
                  <c:v>1.1858760687664569</c:v>
                </c:pt>
                <c:pt idx="87">
                  <c:v>1.2372354680904036</c:v>
                </c:pt>
                <c:pt idx="88">
                  <c:v>1.2920305724865599</c:v>
                </c:pt>
                <c:pt idx="89">
                  <c:v>1.3309666594773553</c:v>
                </c:pt>
                <c:pt idx="90">
                  <c:v>1.4334974862555725</c:v>
                </c:pt>
                <c:pt idx="91">
                  <c:v>1.5273141368372998</c:v>
                </c:pt>
                <c:pt idx="92">
                  <c:v>1.5645058887291818</c:v>
                </c:pt>
                <c:pt idx="93">
                  <c:v>1.6299461284362351</c:v>
                </c:pt>
                <c:pt idx="94">
                  <c:v>1.776692393585009</c:v>
                </c:pt>
                <c:pt idx="95">
                  <c:v>1.8338486176384254</c:v>
                </c:pt>
                <c:pt idx="96">
                  <c:v>1.8581524601573345</c:v>
                </c:pt>
                <c:pt idx="97">
                  <c:v>1.9911113404030638</c:v>
                </c:pt>
                <c:pt idx="98">
                  <c:v>1.9968189465238761</c:v>
                </c:pt>
                <c:pt idx="99">
                  <c:v>2.1935518920372581</c:v>
                </c:pt>
                <c:pt idx="100">
                  <c:v>2.3809624596789445</c:v>
                </c:pt>
                <c:pt idx="101">
                  <c:v>2.3655212547749143</c:v>
                </c:pt>
                <c:pt idx="102">
                  <c:v>2.2120825034209521</c:v>
                </c:pt>
                <c:pt idx="103">
                  <c:v>2.3703941613447768</c:v>
                </c:pt>
                <c:pt idx="104">
                  <c:v>2.5384790861228712</c:v>
                </c:pt>
                <c:pt idx="105">
                  <c:v>2.5703619730238731</c:v>
                </c:pt>
                <c:pt idx="106">
                  <c:v>2.628859036235514</c:v>
                </c:pt>
                <c:pt idx="107">
                  <c:v>2.751006543847454</c:v>
                </c:pt>
                <c:pt idx="108">
                  <c:v>2.6836008476426039</c:v>
                </c:pt>
                <c:pt idx="109">
                  <c:v>2.8179203182324959</c:v>
                </c:pt>
                <c:pt idx="110">
                  <c:v>2.8048935117662293</c:v>
                </c:pt>
                <c:pt idx="111">
                  <c:v>2.8560579588107244</c:v>
                </c:pt>
                <c:pt idx="112">
                  <c:v>2.8535580202827204</c:v>
                </c:pt>
                <c:pt idx="113">
                  <c:v>2.8638908979961548</c:v>
                </c:pt>
                <c:pt idx="114">
                  <c:v>2.8272910795055668</c:v>
                </c:pt>
                <c:pt idx="115">
                  <c:v>2.7701566549290986</c:v>
                </c:pt>
                <c:pt idx="116">
                  <c:v>2.8288602445922311</c:v>
                </c:pt>
                <c:pt idx="117">
                  <c:v>2.6946331556279119</c:v>
                </c:pt>
                <c:pt idx="118">
                  <c:v>2.6969175359479793</c:v>
                </c:pt>
                <c:pt idx="119">
                  <c:v>2.6692425762108005</c:v>
                </c:pt>
                <c:pt idx="120">
                  <c:v>2.4528036558560542</c:v>
                </c:pt>
                <c:pt idx="121">
                  <c:v>2.489047986491622</c:v>
                </c:pt>
                <c:pt idx="122">
                  <c:v>2.4694621529727274</c:v>
                </c:pt>
                <c:pt idx="123">
                  <c:v>2.4412746386845985</c:v>
                </c:pt>
                <c:pt idx="124">
                  <c:v>2.3904168190542538</c:v>
                </c:pt>
                <c:pt idx="125">
                  <c:v>2.3667874753036893</c:v>
                </c:pt>
                <c:pt idx="126">
                  <c:v>2.2478385751202299</c:v>
                </c:pt>
                <c:pt idx="127">
                  <c:v>2.2461441384478036</c:v>
                </c:pt>
                <c:pt idx="128">
                  <c:v>2.1877113429310788</c:v>
                </c:pt>
                <c:pt idx="129">
                  <c:v>2.0809546683279954</c:v>
                </c:pt>
                <c:pt idx="130">
                  <c:v>2.0300318776292157</c:v>
                </c:pt>
                <c:pt idx="131">
                  <c:v>2.0258479230506738</c:v>
                </c:pt>
                <c:pt idx="132">
                  <c:v>1.8355447504054827</c:v>
                </c:pt>
                <c:pt idx="133">
                  <c:v>1.8741848417351838</c:v>
                </c:pt>
                <c:pt idx="134">
                  <c:v>1.8612651835417948</c:v>
                </c:pt>
                <c:pt idx="135">
                  <c:v>1.8908919251492233</c:v>
                </c:pt>
                <c:pt idx="136">
                  <c:v>1.9512628623983668</c:v>
                </c:pt>
                <c:pt idx="137">
                  <c:v>1.9667961818916986</c:v>
                </c:pt>
                <c:pt idx="138">
                  <c:v>1.9396555730339602</c:v>
                </c:pt>
                <c:pt idx="139">
                  <c:v>2.0002776245415768</c:v>
                </c:pt>
                <c:pt idx="140">
                  <c:v>2.0337483976475519</c:v>
                </c:pt>
                <c:pt idx="141">
                  <c:v>2.0657054892301807</c:v>
                </c:pt>
                <c:pt idx="142">
                  <c:v>2.1600667196018182</c:v>
                </c:pt>
                <c:pt idx="143">
                  <c:v>2.1956297737966946</c:v>
                </c:pt>
                <c:pt idx="144">
                  <c:v>2.1598651314118773</c:v>
                </c:pt>
                <c:pt idx="145">
                  <c:v>2.2851439076298514</c:v>
                </c:pt>
                <c:pt idx="146">
                  <c:v>2.3117927405347429</c:v>
                </c:pt>
                <c:pt idx="147">
                  <c:v>2.35106868677512</c:v>
                </c:pt>
                <c:pt idx="148">
                  <c:v>2.4453500075448433</c:v>
                </c:pt>
                <c:pt idx="149">
                  <c:v>2.5240767048646071</c:v>
                </c:pt>
                <c:pt idx="150">
                  <c:v>2.5759745388797861</c:v>
                </c:pt>
                <c:pt idx="151">
                  <c:v>2.6558593154722918</c:v>
                </c:pt>
                <c:pt idx="152">
                  <c:v>2.6700407338877903</c:v>
                </c:pt>
                <c:pt idx="153">
                  <c:v>2.6934990821365337</c:v>
                </c:pt>
                <c:pt idx="154">
                  <c:v>2.7250513547565935</c:v>
                </c:pt>
                <c:pt idx="155">
                  <c:v>2.8024839559243704</c:v>
                </c:pt>
                <c:pt idx="156">
                  <c:v>2.7996804137285585</c:v>
                </c:pt>
                <c:pt idx="157">
                  <c:v>2.8556268045347193</c:v>
                </c:pt>
                <c:pt idx="158">
                  <c:v>2.8840149072894192</c:v>
                </c:pt>
                <c:pt idx="159">
                  <c:v>3.0024356853992642</c:v>
                </c:pt>
                <c:pt idx="160">
                  <c:v>3.1051398046481649</c:v>
                </c:pt>
                <c:pt idx="161">
                  <c:v>3.1144402555804604</c:v>
                </c:pt>
                <c:pt idx="162">
                  <c:v>3.0499205806315888</c:v>
                </c:pt>
                <c:pt idx="163">
                  <c:v>2.9910317687051617</c:v>
                </c:pt>
                <c:pt idx="164">
                  <c:v>3.0017503089576261</c:v>
                </c:pt>
                <c:pt idx="165">
                  <c:v>2.9572262371459503</c:v>
                </c:pt>
                <c:pt idx="166">
                  <c:v>2.9570205942216745</c:v>
                </c:pt>
                <c:pt idx="167">
                  <c:v>3.0220169727141171</c:v>
                </c:pt>
                <c:pt idx="168">
                  <c:v>2.9451700714834033</c:v>
                </c:pt>
                <c:pt idx="169">
                  <c:v>2.9704461465989569</c:v>
                </c:pt>
                <c:pt idx="170">
                  <c:v>2.9425172374051018</c:v>
                </c:pt>
                <c:pt idx="171">
                  <c:v>2.9939764294930922</c:v>
                </c:pt>
                <c:pt idx="172">
                  <c:v>3.0762843498572865</c:v>
                </c:pt>
                <c:pt idx="173">
                  <c:v>3.1351257613425574</c:v>
                </c:pt>
                <c:pt idx="174">
                  <c:v>3.1569667161718518</c:v>
                </c:pt>
                <c:pt idx="175">
                  <c:v>3.0536618148788999</c:v>
                </c:pt>
                <c:pt idx="176">
                  <c:v>3.1431521789241286</c:v>
                </c:pt>
                <c:pt idx="177">
                  <c:v>3.1055455344612368</c:v>
                </c:pt>
                <c:pt idx="178">
                  <c:v>3.129922078337346</c:v>
                </c:pt>
                <c:pt idx="179">
                  <c:v>3.2032869085903966</c:v>
                </c:pt>
                <c:pt idx="180">
                  <c:v>3.1316394305115463</c:v>
                </c:pt>
                <c:pt idx="181">
                  <c:v>3.2025075554039506</c:v>
                </c:pt>
                <c:pt idx="182">
                  <c:v>3.14421034296516</c:v>
                </c:pt>
                <c:pt idx="183">
                  <c:v>3.1890631239746567</c:v>
                </c:pt>
                <c:pt idx="184">
                  <c:v>3.3105120618513317</c:v>
                </c:pt>
                <c:pt idx="185">
                  <c:v>3.4525106285912623</c:v>
                </c:pt>
                <c:pt idx="186">
                  <c:v>3.5110244829252659</c:v>
                </c:pt>
                <c:pt idx="187">
                  <c:v>3.3953109171834792</c:v>
                </c:pt>
                <c:pt idx="188">
                  <c:v>3.4410419586670713</c:v>
                </c:pt>
                <c:pt idx="189">
                  <c:v>3.356601020831453</c:v>
                </c:pt>
                <c:pt idx="190">
                  <c:v>3.3611017726394521</c:v>
                </c:pt>
                <c:pt idx="191">
                  <c:v>3.4314916136259046</c:v>
                </c:pt>
                <c:pt idx="192">
                  <c:v>3.3922634739964117</c:v>
                </c:pt>
                <c:pt idx="193">
                  <c:v>3.453498642303285</c:v>
                </c:pt>
                <c:pt idx="194">
                  <c:v>3.4452153470431983</c:v>
                </c:pt>
                <c:pt idx="195">
                  <c:v>3.4984333806974943</c:v>
                </c:pt>
                <c:pt idx="196">
                  <c:v>3.5971897430470037</c:v>
                </c:pt>
                <c:pt idx="197">
                  <c:v>3.7536053124070428</c:v>
                </c:pt>
                <c:pt idx="198">
                  <c:v>3.712811440481389</c:v>
                </c:pt>
                <c:pt idx="199">
                  <c:v>3.8421612767615656</c:v>
                </c:pt>
                <c:pt idx="200">
                  <c:v>3.8732582757595226</c:v>
                </c:pt>
                <c:pt idx="201">
                  <c:v>3.9060429446609768</c:v>
                </c:pt>
                <c:pt idx="202">
                  <c:v>4.012375230492748</c:v>
                </c:pt>
                <c:pt idx="203">
                  <c:v>4.1649314230195582</c:v>
                </c:pt>
                <c:pt idx="204">
                  <c:v>4.2069923802585958</c:v>
                </c:pt>
                <c:pt idx="205">
                  <c:v>4.2893762626073944</c:v>
                </c:pt>
                <c:pt idx="206">
                  <c:v>4.2893972694426346</c:v>
                </c:pt>
                <c:pt idx="207">
                  <c:v>4.3462371380835085</c:v>
                </c:pt>
                <c:pt idx="208">
                  <c:v>4.5819108975277807</c:v>
                </c:pt>
                <c:pt idx="209">
                  <c:v>4.7852726457193553</c:v>
                </c:pt>
                <c:pt idx="210">
                  <c:v>4.9797120383057614</c:v>
                </c:pt>
                <c:pt idx="211">
                  <c:v>5.0946796065862392</c:v>
                </c:pt>
                <c:pt idx="212">
                  <c:v>5.0922644054049888</c:v>
                </c:pt>
                <c:pt idx="213">
                  <c:v>5.1650365522421646</c:v>
                </c:pt>
                <c:pt idx="214">
                  <c:v>5.2387030813452204</c:v>
                </c:pt>
                <c:pt idx="215">
                  <c:v>5.359995411736147</c:v>
                </c:pt>
                <c:pt idx="216">
                  <c:v>5.2271321947034792</c:v>
                </c:pt>
                <c:pt idx="217">
                  <c:v>5.3250050892364387</c:v>
                </c:pt>
                <c:pt idx="218">
                  <c:v>5.3211352579376205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9B1-463B-814A-0BC62221E3CE}"/>
            </c:ext>
          </c:extLst>
        </c:ser>
        <c:ser>
          <c:idx val="3"/>
          <c:order val="3"/>
          <c:tx>
            <c:strRef>
              <c:f>'Gráfico 12'!$E$1</c:f>
              <c:strCache>
                <c:ptCount val="1"/>
                <c:pt idx="0">
                  <c:v>Cartera Improductiva vivienda*</c:v>
                </c:pt>
              </c:strCache>
            </c:strRef>
          </c:tx>
          <c:spPr>
            <a:ln>
              <a:solidFill>
                <a:srgbClr val="D65700"/>
              </a:solidFill>
              <a:prstDash val="solid"/>
            </a:ln>
          </c:spPr>
          <c:marker>
            <c:symbol val="none"/>
          </c:marker>
          <c:cat>
            <c:numRef>
              <c:f>'Gráfico 12'!$A$2:$A$600</c:f>
              <c:numCache>
                <c:formatCode>mmm\-yy</c:formatCode>
                <c:ptCount val="599"/>
                <c:pt idx="0">
                  <c:v>36525</c:v>
                </c:pt>
                <c:pt idx="1">
                  <c:v>36556</c:v>
                </c:pt>
                <c:pt idx="2">
                  <c:v>36585</c:v>
                </c:pt>
                <c:pt idx="3">
                  <c:v>36616</c:v>
                </c:pt>
                <c:pt idx="4">
                  <c:v>36646</c:v>
                </c:pt>
                <c:pt idx="5">
                  <c:v>36677</c:v>
                </c:pt>
                <c:pt idx="6">
                  <c:v>36707</c:v>
                </c:pt>
                <c:pt idx="7">
                  <c:v>36738</c:v>
                </c:pt>
                <c:pt idx="8">
                  <c:v>36769</c:v>
                </c:pt>
                <c:pt idx="9">
                  <c:v>36799</c:v>
                </c:pt>
                <c:pt idx="10">
                  <c:v>36830</c:v>
                </c:pt>
                <c:pt idx="11">
                  <c:v>36860</c:v>
                </c:pt>
                <c:pt idx="12">
                  <c:v>36891</c:v>
                </c:pt>
                <c:pt idx="13">
                  <c:v>36922</c:v>
                </c:pt>
                <c:pt idx="14">
                  <c:v>36950</c:v>
                </c:pt>
                <c:pt idx="15">
                  <c:v>36981</c:v>
                </c:pt>
                <c:pt idx="16">
                  <c:v>37011</c:v>
                </c:pt>
                <c:pt idx="17">
                  <c:v>37042</c:v>
                </c:pt>
                <c:pt idx="18">
                  <c:v>37072</c:v>
                </c:pt>
                <c:pt idx="19">
                  <c:v>37103</c:v>
                </c:pt>
                <c:pt idx="20">
                  <c:v>37134</c:v>
                </c:pt>
                <c:pt idx="21">
                  <c:v>37164</c:v>
                </c:pt>
                <c:pt idx="22">
                  <c:v>37195</c:v>
                </c:pt>
                <c:pt idx="23">
                  <c:v>37225</c:v>
                </c:pt>
                <c:pt idx="24">
                  <c:v>37256</c:v>
                </c:pt>
                <c:pt idx="25">
                  <c:v>37287</c:v>
                </c:pt>
                <c:pt idx="26">
                  <c:v>37315</c:v>
                </c:pt>
                <c:pt idx="27">
                  <c:v>37346</c:v>
                </c:pt>
                <c:pt idx="28">
                  <c:v>37376</c:v>
                </c:pt>
                <c:pt idx="29">
                  <c:v>37407</c:v>
                </c:pt>
                <c:pt idx="30">
                  <c:v>37437</c:v>
                </c:pt>
                <c:pt idx="31">
                  <c:v>37468</c:v>
                </c:pt>
                <c:pt idx="32">
                  <c:v>37499</c:v>
                </c:pt>
                <c:pt idx="33">
                  <c:v>37529</c:v>
                </c:pt>
                <c:pt idx="34">
                  <c:v>37560</c:v>
                </c:pt>
                <c:pt idx="35">
                  <c:v>37590</c:v>
                </c:pt>
                <c:pt idx="36">
                  <c:v>37621</c:v>
                </c:pt>
                <c:pt idx="37">
                  <c:v>37652</c:v>
                </c:pt>
                <c:pt idx="38">
                  <c:v>37680</c:v>
                </c:pt>
                <c:pt idx="39">
                  <c:v>37711</c:v>
                </c:pt>
                <c:pt idx="40">
                  <c:v>37741</c:v>
                </c:pt>
                <c:pt idx="41">
                  <c:v>37772</c:v>
                </c:pt>
                <c:pt idx="42">
                  <c:v>37802</c:v>
                </c:pt>
                <c:pt idx="43">
                  <c:v>37833</c:v>
                </c:pt>
                <c:pt idx="44">
                  <c:v>37864</c:v>
                </c:pt>
                <c:pt idx="45">
                  <c:v>37894</c:v>
                </c:pt>
                <c:pt idx="46">
                  <c:v>37925</c:v>
                </c:pt>
                <c:pt idx="47">
                  <c:v>37955</c:v>
                </c:pt>
                <c:pt idx="48">
                  <c:v>37986</c:v>
                </c:pt>
                <c:pt idx="49">
                  <c:v>38017</c:v>
                </c:pt>
                <c:pt idx="50">
                  <c:v>38046</c:v>
                </c:pt>
                <c:pt idx="51">
                  <c:v>38077</c:v>
                </c:pt>
                <c:pt idx="52">
                  <c:v>38107</c:v>
                </c:pt>
                <c:pt idx="53">
                  <c:v>38138</c:v>
                </c:pt>
                <c:pt idx="54">
                  <c:v>38168</c:v>
                </c:pt>
                <c:pt idx="55">
                  <c:v>38199</c:v>
                </c:pt>
                <c:pt idx="56">
                  <c:v>38230</c:v>
                </c:pt>
                <c:pt idx="57">
                  <c:v>38260</c:v>
                </c:pt>
                <c:pt idx="58">
                  <c:v>38291</c:v>
                </c:pt>
                <c:pt idx="59">
                  <c:v>38321</c:v>
                </c:pt>
                <c:pt idx="60">
                  <c:v>38352</c:v>
                </c:pt>
                <c:pt idx="61">
                  <c:v>38383</c:v>
                </c:pt>
                <c:pt idx="62">
                  <c:v>38411</c:v>
                </c:pt>
                <c:pt idx="63">
                  <c:v>38442</c:v>
                </c:pt>
                <c:pt idx="64">
                  <c:v>38472</c:v>
                </c:pt>
                <c:pt idx="65">
                  <c:v>38503</c:v>
                </c:pt>
                <c:pt idx="66">
                  <c:v>38533</c:v>
                </c:pt>
                <c:pt idx="67">
                  <c:v>38564</c:v>
                </c:pt>
                <c:pt idx="68">
                  <c:v>38595</c:v>
                </c:pt>
                <c:pt idx="69">
                  <c:v>38625</c:v>
                </c:pt>
                <c:pt idx="70">
                  <c:v>38656</c:v>
                </c:pt>
                <c:pt idx="71">
                  <c:v>38686</c:v>
                </c:pt>
                <c:pt idx="72">
                  <c:v>38717</c:v>
                </c:pt>
                <c:pt idx="73">
                  <c:v>38748</c:v>
                </c:pt>
                <c:pt idx="74">
                  <c:v>38776</c:v>
                </c:pt>
                <c:pt idx="75">
                  <c:v>38807</c:v>
                </c:pt>
                <c:pt idx="76">
                  <c:v>38837</c:v>
                </c:pt>
                <c:pt idx="77">
                  <c:v>38868</c:v>
                </c:pt>
                <c:pt idx="78">
                  <c:v>38898</c:v>
                </c:pt>
                <c:pt idx="79">
                  <c:v>38929</c:v>
                </c:pt>
                <c:pt idx="80">
                  <c:v>38960</c:v>
                </c:pt>
                <c:pt idx="81">
                  <c:v>38990</c:v>
                </c:pt>
                <c:pt idx="82">
                  <c:v>39021</c:v>
                </c:pt>
                <c:pt idx="83">
                  <c:v>39051</c:v>
                </c:pt>
                <c:pt idx="84">
                  <c:v>39082</c:v>
                </c:pt>
                <c:pt idx="85">
                  <c:v>39113</c:v>
                </c:pt>
                <c:pt idx="86">
                  <c:v>39141</c:v>
                </c:pt>
                <c:pt idx="87">
                  <c:v>39172</c:v>
                </c:pt>
                <c:pt idx="88">
                  <c:v>39202</c:v>
                </c:pt>
                <c:pt idx="89">
                  <c:v>39233</c:v>
                </c:pt>
                <c:pt idx="90">
                  <c:v>39263</c:v>
                </c:pt>
                <c:pt idx="91">
                  <c:v>39294</c:v>
                </c:pt>
                <c:pt idx="92">
                  <c:v>39325</c:v>
                </c:pt>
                <c:pt idx="93">
                  <c:v>39355</c:v>
                </c:pt>
                <c:pt idx="94">
                  <c:v>39386</c:v>
                </c:pt>
                <c:pt idx="95">
                  <c:v>39416</c:v>
                </c:pt>
                <c:pt idx="96">
                  <c:v>39447</c:v>
                </c:pt>
                <c:pt idx="97">
                  <c:v>39478</c:v>
                </c:pt>
                <c:pt idx="98">
                  <c:v>39507</c:v>
                </c:pt>
                <c:pt idx="99">
                  <c:v>39538</c:v>
                </c:pt>
                <c:pt idx="100">
                  <c:v>39568</c:v>
                </c:pt>
                <c:pt idx="101">
                  <c:v>39599</c:v>
                </c:pt>
                <c:pt idx="102">
                  <c:v>39629</c:v>
                </c:pt>
                <c:pt idx="103">
                  <c:v>39660</c:v>
                </c:pt>
                <c:pt idx="104">
                  <c:v>39691</c:v>
                </c:pt>
                <c:pt idx="105">
                  <c:v>39721</c:v>
                </c:pt>
                <c:pt idx="106">
                  <c:v>39752</c:v>
                </c:pt>
                <c:pt idx="107">
                  <c:v>39782</c:v>
                </c:pt>
                <c:pt idx="108">
                  <c:v>39813</c:v>
                </c:pt>
                <c:pt idx="109">
                  <c:v>39844</c:v>
                </c:pt>
                <c:pt idx="110">
                  <c:v>39872</c:v>
                </c:pt>
                <c:pt idx="111">
                  <c:v>39903</c:v>
                </c:pt>
                <c:pt idx="112">
                  <c:v>39933</c:v>
                </c:pt>
                <c:pt idx="113">
                  <c:v>39964</c:v>
                </c:pt>
                <c:pt idx="114">
                  <c:v>39994</c:v>
                </c:pt>
                <c:pt idx="115">
                  <c:v>40025</c:v>
                </c:pt>
                <c:pt idx="116">
                  <c:v>40056</c:v>
                </c:pt>
                <c:pt idx="117">
                  <c:v>40086</c:v>
                </c:pt>
                <c:pt idx="118">
                  <c:v>40117</c:v>
                </c:pt>
                <c:pt idx="119">
                  <c:v>40147</c:v>
                </c:pt>
                <c:pt idx="120">
                  <c:v>40178</c:v>
                </c:pt>
                <c:pt idx="121">
                  <c:v>40209</c:v>
                </c:pt>
                <c:pt idx="122">
                  <c:v>40237</c:v>
                </c:pt>
                <c:pt idx="123">
                  <c:v>40268</c:v>
                </c:pt>
                <c:pt idx="124">
                  <c:v>40298</c:v>
                </c:pt>
                <c:pt idx="125">
                  <c:v>40329</c:v>
                </c:pt>
                <c:pt idx="126">
                  <c:v>40359</c:v>
                </c:pt>
                <c:pt idx="127">
                  <c:v>40390</c:v>
                </c:pt>
                <c:pt idx="128">
                  <c:v>40421</c:v>
                </c:pt>
                <c:pt idx="129">
                  <c:v>40451</c:v>
                </c:pt>
                <c:pt idx="130">
                  <c:v>40482</c:v>
                </c:pt>
                <c:pt idx="131">
                  <c:v>40512</c:v>
                </c:pt>
                <c:pt idx="132">
                  <c:v>40543</c:v>
                </c:pt>
                <c:pt idx="133">
                  <c:v>40574</c:v>
                </c:pt>
                <c:pt idx="134">
                  <c:v>40602</c:v>
                </c:pt>
                <c:pt idx="135">
                  <c:v>40633</c:v>
                </c:pt>
                <c:pt idx="136">
                  <c:v>40663</c:v>
                </c:pt>
                <c:pt idx="137">
                  <c:v>40694</c:v>
                </c:pt>
                <c:pt idx="138">
                  <c:v>40724</c:v>
                </c:pt>
                <c:pt idx="139">
                  <c:v>40755</c:v>
                </c:pt>
                <c:pt idx="140">
                  <c:v>40786</c:v>
                </c:pt>
                <c:pt idx="141">
                  <c:v>40816</c:v>
                </c:pt>
                <c:pt idx="142">
                  <c:v>40847</c:v>
                </c:pt>
                <c:pt idx="143">
                  <c:v>40877</c:v>
                </c:pt>
                <c:pt idx="144">
                  <c:v>40908</c:v>
                </c:pt>
                <c:pt idx="145">
                  <c:v>40939</c:v>
                </c:pt>
                <c:pt idx="146">
                  <c:v>40968</c:v>
                </c:pt>
                <c:pt idx="147">
                  <c:v>40999</c:v>
                </c:pt>
                <c:pt idx="148">
                  <c:v>41029</c:v>
                </c:pt>
                <c:pt idx="149">
                  <c:v>41060</c:v>
                </c:pt>
                <c:pt idx="150">
                  <c:v>41090</c:v>
                </c:pt>
                <c:pt idx="151">
                  <c:v>41121</c:v>
                </c:pt>
                <c:pt idx="152">
                  <c:v>41152</c:v>
                </c:pt>
                <c:pt idx="153">
                  <c:v>41182</c:v>
                </c:pt>
                <c:pt idx="154">
                  <c:v>41213</c:v>
                </c:pt>
                <c:pt idx="155">
                  <c:v>41243</c:v>
                </c:pt>
                <c:pt idx="156">
                  <c:v>41274</c:v>
                </c:pt>
                <c:pt idx="157">
                  <c:v>41305</c:v>
                </c:pt>
                <c:pt idx="158">
                  <c:v>41333</c:v>
                </c:pt>
                <c:pt idx="159">
                  <c:v>41364</c:v>
                </c:pt>
                <c:pt idx="160">
                  <c:v>41394</c:v>
                </c:pt>
                <c:pt idx="161">
                  <c:v>41425</c:v>
                </c:pt>
                <c:pt idx="162">
                  <c:v>41455</c:v>
                </c:pt>
                <c:pt idx="163">
                  <c:v>41486</c:v>
                </c:pt>
                <c:pt idx="164">
                  <c:v>41517</c:v>
                </c:pt>
                <c:pt idx="165">
                  <c:v>41547</c:v>
                </c:pt>
                <c:pt idx="166">
                  <c:v>41578</c:v>
                </c:pt>
                <c:pt idx="167">
                  <c:v>41608</c:v>
                </c:pt>
                <c:pt idx="168">
                  <c:v>41639</c:v>
                </c:pt>
                <c:pt idx="169">
                  <c:v>41670</c:v>
                </c:pt>
                <c:pt idx="170">
                  <c:v>41698</c:v>
                </c:pt>
                <c:pt idx="171">
                  <c:v>41729</c:v>
                </c:pt>
                <c:pt idx="172">
                  <c:v>41759</c:v>
                </c:pt>
                <c:pt idx="173">
                  <c:v>41790</c:v>
                </c:pt>
                <c:pt idx="174">
                  <c:v>41820</c:v>
                </c:pt>
                <c:pt idx="175">
                  <c:v>41851</c:v>
                </c:pt>
                <c:pt idx="176">
                  <c:v>41882</c:v>
                </c:pt>
                <c:pt idx="177">
                  <c:v>41912</c:v>
                </c:pt>
                <c:pt idx="178">
                  <c:v>41943</c:v>
                </c:pt>
                <c:pt idx="179">
                  <c:v>41973</c:v>
                </c:pt>
                <c:pt idx="180">
                  <c:v>42004</c:v>
                </c:pt>
                <c:pt idx="181">
                  <c:v>42035</c:v>
                </c:pt>
                <c:pt idx="182">
                  <c:v>42063</c:v>
                </c:pt>
                <c:pt idx="183">
                  <c:v>42094</c:v>
                </c:pt>
                <c:pt idx="184">
                  <c:v>42124</c:v>
                </c:pt>
                <c:pt idx="185">
                  <c:v>42155</c:v>
                </c:pt>
                <c:pt idx="186">
                  <c:v>42185</c:v>
                </c:pt>
                <c:pt idx="187">
                  <c:v>42216</c:v>
                </c:pt>
                <c:pt idx="188">
                  <c:v>42247</c:v>
                </c:pt>
                <c:pt idx="189">
                  <c:v>42277</c:v>
                </c:pt>
                <c:pt idx="190">
                  <c:v>42308</c:v>
                </c:pt>
                <c:pt idx="191">
                  <c:v>42338</c:v>
                </c:pt>
                <c:pt idx="192">
                  <c:v>42369</c:v>
                </c:pt>
                <c:pt idx="193">
                  <c:v>42400</c:v>
                </c:pt>
                <c:pt idx="194">
                  <c:v>42429</c:v>
                </c:pt>
                <c:pt idx="195">
                  <c:v>42460</c:v>
                </c:pt>
                <c:pt idx="196">
                  <c:v>42490</c:v>
                </c:pt>
                <c:pt idx="197">
                  <c:v>42521</c:v>
                </c:pt>
                <c:pt idx="198">
                  <c:v>42551</c:v>
                </c:pt>
                <c:pt idx="199">
                  <c:v>42582</c:v>
                </c:pt>
                <c:pt idx="200">
                  <c:v>42613</c:v>
                </c:pt>
                <c:pt idx="201">
                  <c:v>42643</c:v>
                </c:pt>
                <c:pt idx="202">
                  <c:v>42674</c:v>
                </c:pt>
                <c:pt idx="203">
                  <c:v>42704</c:v>
                </c:pt>
                <c:pt idx="204">
                  <c:v>42735</c:v>
                </c:pt>
                <c:pt idx="205">
                  <c:v>42766</c:v>
                </c:pt>
                <c:pt idx="206">
                  <c:v>42794</c:v>
                </c:pt>
                <c:pt idx="207">
                  <c:v>42825</c:v>
                </c:pt>
                <c:pt idx="208">
                  <c:v>42855</c:v>
                </c:pt>
                <c:pt idx="209">
                  <c:v>42886</c:v>
                </c:pt>
                <c:pt idx="210">
                  <c:v>42916</c:v>
                </c:pt>
                <c:pt idx="211">
                  <c:v>42947</c:v>
                </c:pt>
                <c:pt idx="212">
                  <c:v>42978</c:v>
                </c:pt>
                <c:pt idx="213">
                  <c:v>43008</c:v>
                </c:pt>
                <c:pt idx="214">
                  <c:v>43039</c:v>
                </c:pt>
                <c:pt idx="215">
                  <c:v>43069</c:v>
                </c:pt>
                <c:pt idx="216">
                  <c:v>43100</c:v>
                </c:pt>
                <c:pt idx="217">
                  <c:v>43131</c:v>
                </c:pt>
                <c:pt idx="218">
                  <c:v>43159</c:v>
                </c:pt>
              </c:numCache>
            </c:numRef>
          </c:cat>
          <c:val>
            <c:numRef>
              <c:f>'Gráfico 12'!$E$2:$E$600</c:f>
              <c:numCache>
                <c:formatCode>0.0</c:formatCode>
                <c:ptCount val="599"/>
                <c:pt idx="0">
                  <c:v>6.6678017242293759</c:v>
                </c:pt>
                <c:pt idx="1">
                  <c:v>6.9054258240870343</c:v>
                </c:pt>
                <c:pt idx="2">
                  <c:v>5.2216085016011826</c:v>
                </c:pt>
                <c:pt idx="3">
                  <c:v>4.6380903311966435</c:v>
                </c:pt>
                <c:pt idx="4">
                  <c:v>3.915899038672197</c:v>
                </c:pt>
                <c:pt idx="5">
                  <c:v>3.7114247506322009</c:v>
                </c:pt>
                <c:pt idx="6">
                  <c:v>3.5302747287732625</c:v>
                </c:pt>
                <c:pt idx="7">
                  <c:v>4.1029701185097407</c:v>
                </c:pt>
                <c:pt idx="8">
                  <c:v>4.3832498260515385</c:v>
                </c:pt>
                <c:pt idx="9">
                  <c:v>5.0266083532113601</c:v>
                </c:pt>
                <c:pt idx="10">
                  <c:v>4.8529575975049246</c:v>
                </c:pt>
                <c:pt idx="11">
                  <c:v>5.1393188714766547</c:v>
                </c:pt>
                <c:pt idx="12">
                  <c:v>5.1760515491297481</c:v>
                </c:pt>
                <c:pt idx="13">
                  <c:v>5.2797700415309441</c:v>
                </c:pt>
                <c:pt idx="14">
                  <c:v>5.3091715315533117</c:v>
                </c:pt>
                <c:pt idx="15">
                  <c:v>5.3736939076587165</c:v>
                </c:pt>
                <c:pt idx="16">
                  <c:v>5.0289081562808313</c:v>
                </c:pt>
                <c:pt idx="17">
                  <c:v>4.9672776915035293</c:v>
                </c:pt>
                <c:pt idx="18">
                  <c:v>4.9926468178177554</c:v>
                </c:pt>
                <c:pt idx="19">
                  <c:v>4.9997786739046184</c:v>
                </c:pt>
                <c:pt idx="20">
                  <c:v>5.1130249403755466</c:v>
                </c:pt>
                <c:pt idx="21">
                  <c:v>5.2608320575660104</c:v>
                </c:pt>
                <c:pt idx="22">
                  <c:v>5.1689684075721525</c:v>
                </c:pt>
                <c:pt idx="23">
                  <c:v>5.24375596733121</c:v>
                </c:pt>
                <c:pt idx="24">
                  <c:v>5.1279828943858163</c:v>
                </c:pt>
                <c:pt idx="25">
                  <c:v>5.1799123560520544</c:v>
                </c:pt>
                <c:pt idx="26">
                  <c:v>5.134680424799293</c:v>
                </c:pt>
                <c:pt idx="27">
                  <c:v>5.1515653001837451</c:v>
                </c:pt>
                <c:pt idx="28">
                  <c:v>5.1084395772867328</c:v>
                </c:pt>
                <c:pt idx="29">
                  <c:v>5.1979734123137433</c:v>
                </c:pt>
                <c:pt idx="30">
                  <c:v>5.2028780818597111</c:v>
                </c:pt>
                <c:pt idx="31">
                  <c:v>5.1601739315670061</c:v>
                </c:pt>
                <c:pt idx="32">
                  <c:v>5.0927035691119489</c:v>
                </c:pt>
                <c:pt idx="33">
                  <c:v>5.0900248234081182</c:v>
                </c:pt>
                <c:pt idx="34">
                  <c:v>5.0362993324993841</c:v>
                </c:pt>
                <c:pt idx="35">
                  <c:v>5.0138280325524853</c:v>
                </c:pt>
                <c:pt idx="36">
                  <c:v>4.9224175111134141</c:v>
                </c:pt>
                <c:pt idx="37">
                  <c:v>4.8666229257800211</c:v>
                </c:pt>
                <c:pt idx="38">
                  <c:v>4.7274354212657697</c:v>
                </c:pt>
                <c:pt idx="39">
                  <c:v>4.6650342656036852</c:v>
                </c:pt>
                <c:pt idx="40">
                  <c:v>4.6125369852208493</c:v>
                </c:pt>
                <c:pt idx="41">
                  <c:v>4.5681912640870195</c:v>
                </c:pt>
                <c:pt idx="42">
                  <c:v>4.427674353010504</c:v>
                </c:pt>
                <c:pt idx="43">
                  <c:v>4.3739257102184439</c:v>
                </c:pt>
                <c:pt idx="44">
                  <c:v>4.3658920902603606</c:v>
                </c:pt>
                <c:pt idx="45">
                  <c:v>4.2966788045497024</c:v>
                </c:pt>
                <c:pt idx="46">
                  <c:v>4.2533482478163931</c:v>
                </c:pt>
                <c:pt idx="47">
                  <c:v>4.1804470468141712</c:v>
                </c:pt>
                <c:pt idx="48">
                  <c:v>3.8718996461657924</c:v>
                </c:pt>
                <c:pt idx="49">
                  <c:v>3.8471497727019712</c:v>
                </c:pt>
                <c:pt idx="50">
                  <c:v>3.7289719730803297</c:v>
                </c:pt>
                <c:pt idx="51">
                  <c:v>3.6120167889805881</c:v>
                </c:pt>
                <c:pt idx="52">
                  <c:v>3.547132681988642</c:v>
                </c:pt>
                <c:pt idx="53">
                  <c:v>3.3013351569660041</c:v>
                </c:pt>
                <c:pt idx="54">
                  <c:v>2.5545462755595407</c:v>
                </c:pt>
                <c:pt idx="55">
                  <c:v>2.5168422441962504</c:v>
                </c:pt>
                <c:pt idx="56">
                  <c:v>2.1419279738436763</c:v>
                </c:pt>
                <c:pt idx="57">
                  <c:v>1.7355158793318606</c:v>
                </c:pt>
                <c:pt idx="58">
                  <c:v>1.6608656486969222</c:v>
                </c:pt>
                <c:pt idx="59">
                  <c:v>1.5102878487075091</c:v>
                </c:pt>
                <c:pt idx="60">
                  <c:v>1.0889830354792895</c:v>
                </c:pt>
                <c:pt idx="61">
                  <c:v>1.1152690461568568</c:v>
                </c:pt>
                <c:pt idx="62">
                  <c:v>1.092915426724292</c:v>
                </c:pt>
                <c:pt idx="63">
                  <c:v>0.96392194949670207</c:v>
                </c:pt>
                <c:pt idx="64">
                  <c:v>0.94770863612407097</c:v>
                </c:pt>
                <c:pt idx="65">
                  <c:v>0.95326209535467832</c:v>
                </c:pt>
                <c:pt idx="66">
                  <c:v>0.93098621884874522</c:v>
                </c:pt>
                <c:pt idx="67">
                  <c:v>0.91734904098518011</c:v>
                </c:pt>
                <c:pt idx="68">
                  <c:v>0.91166157816164017</c:v>
                </c:pt>
                <c:pt idx="69">
                  <c:v>0.84747733851646256</c:v>
                </c:pt>
                <c:pt idx="70">
                  <c:v>0.82620203791029556</c:v>
                </c:pt>
                <c:pt idx="71">
                  <c:v>0.7838610486661538</c:v>
                </c:pt>
                <c:pt idx="72">
                  <c:v>0.59013032179883018</c:v>
                </c:pt>
                <c:pt idx="73">
                  <c:v>0.60774151742214988</c:v>
                </c:pt>
                <c:pt idx="74">
                  <c:v>0.59735186632702564</c:v>
                </c:pt>
                <c:pt idx="75">
                  <c:v>0.58446254203605852</c:v>
                </c:pt>
                <c:pt idx="76">
                  <c:v>0.5640643140988133</c:v>
                </c:pt>
                <c:pt idx="77">
                  <c:v>0.56706722844615642</c:v>
                </c:pt>
                <c:pt idx="78">
                  <c:v>0.51412098692539332</c:v>
                </c:pt>
                <c:pt idx="79">
                  <c:v>0.49334874472787776</c:v>
                </c:pt>
                <c:pt idx="80">
                  <c:v>0.49305668434611705</c:v>
                </c:pt>
                <c:pt idx="81">
                  <c:v>0.48097695915164501</c:v>
                </c:pt>
                <c:pt idx="82">
                  <c:v>0.47745188299487384</c:v>
                </c:pt>
                <c:pt idx="83">
                  <c:v>0.47300902484056201</c:v>
                </c:pt>
                <c:pt idx="84">
                  <c:v>0.47013944748881697</c:v>
                </c:pt>
                <c:pt idx="85">
                  <c:v>0.47046415530212743</c:v>
                </c:pt>
                <c:pt idx="86">
                  <c:v>0.43965639682066177</c:v>
                </c:pt>
                <c:pt idx="87">
                  <c:v>0.43675507194418739</c:v>
                </c:pt>
                <c:pt idx="88">
                  <c:v>0.43970492543362255</c:v>
                </c:pt>
                <c:pt idx="89">
                  <c:v>0.43907868371923364</c:v>
                </c:pt>
                <c:pt idx="90">
                  <c:v>0.43848777896425617</c:v>
                </c:pt>
                <c:pt idx="91">
                  <c:v>0.45725354325874018</c:v>
                </c:pt>
                <c:pt idx="92">
                  <c:v>0.45675534255066202</c:v>
                </c:pt>
                <c:pt idx="93">
                  <c:v>0.46492520280340699</c:v>
                </c:pt>
                <c:pt idx="94">
                  <c:v>0.49431958899513356</c:v>
                </c:pt>
                <c:pt idx="95">
                  <c:v>0.48364929708624871</c:v>
                </c:pt>
                <c:pt idx="96">
                  <c:v>0.47330446403443083</c:v>
                </c:pt>
                <c:pt idx="97">
                  <c:v>0.49564813698134258</c:v>
                </c:pt>
                <c:pt idx="98">
                  <c:v>0.48616668268566898</c:v>
                </c:pt>
                <c:pt idx="99">
                  <c:v>0.48733882415082275</c:v>
                </c:pt>
                <c:pt idx="100">
                  <c:v>0.48398912742885175</c:v>
                </c:pt>
                <c:pt idx="101">
                  <c:v>0.49035626742418426</c:v>
                </c:pt>
                <c:pt idx="102">
                  <c:v>0.48859382375361438</c:v>
                </c:pt>
                <c:pt idx="103">
                  <c:v>0.48964838166984614</c:v>
                </c:pt>
                <c:pt idx="104">
                  <c:v>0.49758516119007362</c:v>
                </c:pt>
                <c:pt idx="105">
                  <c:v>0.50286827845738091</c:v>
                </c:pt>
                <c:pt idx="106">
                  <c:v>0.51233192558059304</c:v>
                </c:pt>
                <c:pt idx="107">
                  <c:v>0.53461986534100192</c:v>
                </c:pt>
                <c:pt idx="108">
                  <c:v>0.54035968305788684</c:v>
                </c:pt>
                <c:pt idx="109">
                  <c:v>0.56644187836419257</c:v>
                </c:pt>
                <c:pt idx="110">
                  <c:v>0.57604102364089838</c:v>
                </c:pt>
                <c:pt idx="111">
                  <c:v>0.57377301189484309</c:v>
                </c:pt>
                <c:pt idx="112">
                  <c:v>0.58077910179804693</c:v>
                </c:pt>
                <c:pt idx="113">
                  <c:v>0.59741589292562958</c:v>
                </c:pt>
                <c:pt idx="114">
                  <c:v>0.56497314002394716</c:v>
                </c:pt>
                <c:pt idx="115">
                  <c:v>0.56901942099341318</c:v>
                </c:pt>
                <c:pt idx="116">
                  <c:v>0.58891540321240421</c:v>
                </c:pt>
                <c:pt idx="117">
                  <c:v>0.59103458736597714</c:v>
                </c:pt>
                <c:pt idx="118">
                  <c:v>0.60374310066135528</c:v>
                </c:pt>
                <c:pt idx="119">
                  <c:v>0.61376736004555454</c:v>
                </c:pt>
                <c:pt idx="120">
                  <c:v>0.56858619373870767</c:v>
                </c:pt>
                <c:pt idx="121">
                  <c:v>0.58178094720526974</c:v>
                </c:pt>
                <c:pt idx="122">
                  <c:v>0.57544303228130056</c:v>
                </c:pt>
                <c:pt idx="123">
                  <c:v>0.56851350149914781</c:v>
                </c:pt>
                <c:pt idx="124">
                  <c:v>0.58331016263762192</c:v>
                </c:pt>
                <c:pt idx="125">
                  <c:v>0.57771254399328154</c:v>
                </c:pt>
                <c:pt idx="126">
                  <c:v>0.57349730878110172</c:v>
                </c:pt>
                <c:pt idx="127">
                  <c:v>0.57057602940492991</c:v>
                </c:pt>
                <c:pt idx="128">
                  <c:v>0.56189816373038326</c:v>
                </c:pt>
                <c:pt idx="129">
                  <c:v>0.55818717747465985</c:v>
                </c:pt>
                <c:pt idx="130">
                  <c:v>0.55482389275413901</c:v>
                </c:pt>
                <c:pt idx="131">
                  <c:v>0.55924446933343186</c:v>
                </c:pt>
                <c:pt idx="132">
                  <c:v>0.52781375825130294</c:v>
                </c:pt>
                <c:pt idx="133">
                  <c:v>0.53500447016328867</c:v>
                </c:pt>
                <c:pt idx="134">
                  <c:v>0.52464717158063801</c:v>
                </c:pt>
                <c:pt idx="135">
                  <c:v>0.50860351891969091</c:v>
                </c:pt>
                <c:pt idx="136">
                  <c:v>0.50591511894536845</c:v>
                </c:pt>
                <c:pt idx="137">
                  <c:v>0.49971054215874455</c:v>
                </c:pt>
                <c:pt idx="138">
                  <c:v>0.49611317621632478</c:v>
                </c:pt>
                <c:pt idx="139">
                  <c:v>0.49560825533740627</c:v>
                </c:pt>
                <c:pt idx="140">
                  <c:v>0.48397192918703169</c:v>
                </c:pt>
                <c:pt idx="141">
                  <c:v>0.47910737584130619</c:v>
                </c:pt>
                <c:pt idx="142">
                  <c:v>0.48602052216180214</c:v>
                </c:pt>
                <c:pt idx="143">
                  <c:v>0.48844065127058395</c:v>
                </c:pt>
                <c:pt idx="144">
                  <c:v>0.47746295403669065</c:v>
                </c:pt>
                <c:pt idx="145">
                  <c:v>0.48990524920626982</c:v>
                </c:pt>
                <c:pt idx="146">
                  <c:v>0.4812486844677511</c:v>
                </c:pt>
                <c:pt idx="147">
                  <c:v>0.47753814053741944</c:v>
                </c:pt>
                <c:pt idx="148">
                  <c:v>0.48217054732499565</c:v>
                </c:pt>
                <c:pt idx="149">
                  <c:v>0.48644970472307864</c:v>
                </c:pt>
                <c:pt idx="150">
                  <c:v>0.48882688333091801</c:v>
                </c:pt>
                <c:pt idx="151">
                  <c:v>0.50056654161105274</c:v>
                </c:pt>
                <c:pt idx="152">
                  <c:v>0.50247815950616737</c:v>
                </c:pt>
                <c:pt idx="153">
                  <c:v>0.50365400538009186</c:v>
                </c:pt>
                <c:pt idx="154">
                  <c:v>0.50451847894316193</c:v>
                </c:pt>
                <c:pt idx="155">
                  <c:v>0.53066206542219707</c:v>
                </c:pt>
                <c:pt idx="156">
                  <c:v>0.52456159700686289</c:v>
                </c:pt>
                <c:pt idx="157">
                  <c:v>0.54320439783399299</c:v>
                </c:pt>
                <c:pt idx="158">
                  <c:v>0.54581153378209757</c:v>
                </c:pt>
                <c:pt idx="159">
                  <c:v>0.54909748391158786</c:v>
                </c:pt>
                <c:pt idx="160">
                  <c:v>0.55670660359910829</c:v>
                </c:pt>
                <c:pt idx="161">
                  <c:v>0.55851164704348588</c:v>
                </c:pt>
                <c:pt idx="162">
                  <c:v>0.56522855819383477</c:v>
                </c:pt>
                <c:pt idx="163">
                  <c:v>0.56202843672854097</c:v>
                </c:pt>
                <c:pt idx="164">
                  <c:v>0.56902444871958102</c:v>
                </c:pt>
                <c:pt idx="165">
                  <c:v>0.56781870538994073</c:v>
                </c:pt>
                <c:pt idx="166">
                  <c:v>0.56522388689672975</c:v>
                </c:pt>
                <c:pt idx="167">
                  <c:v>0.57476993771953577</c:v>
                </c:pt>
                <c:pt idx="168">
                  <c:v>0.56870072087661994</c:v>
                </c:pt>
                <c:pt idx="169">
                  <c:v>0.58805650593189729</c:v>
                </c:pt>
                <c:pt idx="170">
                  <c:v>0.58534533801908073</c:v>
                </c:pt>
                <c:pt idx="171">
                  <c:v>0.58270119721687397</c:v>
                </c:pt>
                <c:pt idx="172">
                  <c:v>0.59867560488321792</c:v>
                </c:pt>
                <c:pt idx="173">
                  <c:v>0.59681553161898215</c:v>
                </c:pt>
                <c:pt idx="174">
                  <c:v>0.61492836662651207</c:v>
                </c:pt>
                <c:pt idx="175">
                  <c:v>0.62019416262426497</c:v>
                </c:pt>
                <c:pt idx="176">
                  <c:v>0.63859436623434329</c:v>
                </c:pt>
                <c:pt idx="177">
                  <c:v>0.65301406235009651</c:v>
                </c:pt>
                <c:pt idx="178">
                  <c:v>0.67099750085686571</c:v>
                </c:pt>
                <c:pt idx="179">
                  <c:v>0.69521848404976372</c:v>
                </c:pt>
                <c:pt idx="180">
                  <c:v>0.69564237432560694</c:v>
                </c:pt>
                <c:pt idx="181">
                  <c:v>0.87420366732149779</c:v>
                </c:pt>
                <c:pt idx="182">
                  <c:v>0.86627582624964883</c:v>
                </c:pt>
                <c:pt idx="183">
                  <c:v>0.76808412559084738</c:v>
                </c:pt>
                <c:pt idx="184">
                  <c:v>0.77762074684088944</c:v>
                </c:pt>
                <c:pt idx="185">
                  <c:v>0.79682515433334478</c:v>
                </c:pt>
                <c:pt idx="186">
                  <c:v>0.80297383021123281</c:v>
                </c:pt>
                <c:pt idx="187">
                  <c:v>0.8246044570526444</c:v>
                </c:pt>
                <c:pt idx="188">
                  <c:v>0.85240681364687454</c:v>
                </c:pt>
                <c:pt idx="189">
                  <c:v>0.86384046600795528</c:v>
                </c:pt>
                <c:pt idx="190">
                  <c:v>0.87980040639971646</c:v>
                </c:pt>
                <c:pt idx="191">
                  <c:v>0.91221387643147267</c:v>
                </c:pt>
                <c:pt idx="192">
                  <c:v>0.90047195730892893</c:v>
                </c:pt>
                <c:pt idx="193">
                  <c:v>0.9328408519372261</c:v>
                </c:pt>
                <c:pt idx="194">
                  <c:v>0.93282566932295885</c:v>
                </c:pt>
                <c:pt idx="195">
                  <c:v>0.94585350342272345</c:v>
                </c:pt>
                <c:pt idx="196">
                  <c:v>0.97315351955808849</c:v>
                </c:pt>
                <c:pt idx="197">
                  <c:v>0.9880151679563397</c:v>
                </c:pt>
                <c:pt idx="198">
                  <c:v>0.99676225386662798</c:v>
                </c:pt>
                <c:pt idx="199">
                  <c:v>1.0359715948628896</c:v>
                </c:pt>
                <c:pt idx="200">
                  <c:v>1.0603665444451189</c:v>
                </c:pt>
                <c:pt idx="201">
                  <c:v>1.0860361863936339</c:v>
                </c:pt>
                <c:pt idx="202">
                  <c:v>1.1093823106016054</c:v>
                </c:pt>
                <c:pt idx="203">
                  <c:v>1.1437415977253327</c:v>
                </c:pt>
                <c:pt idx="204">
                  <c:v>1.1519226999178154</c:v>
                </c:pt>
                <c:pt idx="205">
                  <c:v>1.2044217939536235</c:v>
                </c:pt>
                <c:pt idx="206">
                  <c:v>1.2098303636914487</c:v>
                </c:pt>
                <c:pt idx="207">
                  <c:v>1.2216227066902983</c:v>
                </c:pt>
                <c:pt idx="208">
                  <c:v>1.2617880664650702</c:v>
                </c:pt>
                <c:pt idx="209">
                  <c:v>1.29798393421522</c:v>
                </c:pt>
                <c:pt idx="210">
                  <c:v>1.3483424895722504</c:v>
                </c:pt>
                <c:pt idx="211">
                  <c:v>1.4187000797550928</c:v>
                </c:pt>
                <c:pt idx="212">
                  <c:v>1.4610225868551392</c:v>
                </c:pt>
                <c:pt idx="213">
                  <c:v>1.5089432879487252</c:v>
                </c:pt>
                <c:pt idx="214">
                  <c:v>1.5686398257141316</c:v>
                </c:pt>
                <c:pt idx="215">
                  <c:v>1.6196836361366336</c:v>
                </c:pt>
                <c:pt idx="216">
                  <c:v>1.6250319963269384</c:v>
                </c:pt>
                <c:pt idx="217">
                  <c:v>1.6777050389496797</c:v>
                </c:pt>
                <c:pt idx="218">
                  <c:v>1.68719808535322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9B1-463B-814A-0BC62221E3CE}"/>
            </c:ext>
          </c:extLst>
        </c:ser>
        <c:ser>
          <c:idx val="4"/>
          <c:order val="4"/>
          <c:tx>
            <c:strRef>
              <c:f>'Gráfico 12'!$F$1</c:f>
              <c:strCache>
                <c:ptCount val="1"/>
                <c:pt idx="0">
                  <c:v>Cartera improductiva microcrédito con leasing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'Gráfico 12'!$A$2:$A$600</c:f>
              <c:numCache>
                <c:formatCode>mmm\-yy</c:formatCode>
                <c:ptCount val="599"/>
                <c:pt idx="0">
                  <c:v>36525</c:v>
                </c:pt>
                <c:pt idx="1">
                  <c:v>36556</c:v>
                </c:pt>
                <c:pt idx="2">
                  <c:v>36585</c:v>
                </c:pt>
                <c:pt idx="3">
                  <c:v>36616</c:v>
                </c:pt>
                <c:pt idx="4">
                  <c:v>36646</c:v>
                </c:pt>
                <c:pt idx="5">
                  <c:v>36677</c:v>
                </c:pt>
                <c:pt idx="6">
                  <c:v>36707</c:v>
                </c:pt>
                <c:pt idx="7">
                  <c:v>36738</c:v>
                </c:pt>
                <c:pt idx="8">
                  <c:v>36769</c:v>
                </c:pt>
                <c:pt idx="9">
                  <c:v>36799</c:v>
                </c:pt>
                <c:pt idx="10">
                  <c:v>36830</c:v>
                </c:pt>
                <c:pt idx="11">
                  <c:v>36860</c:v>
                </c:pt>
                <c:pt idx="12">
                  <c:v>36891</c:v>
                </c:pt>
                <c:pt idx="13">
                  <c:v>36922</c:v>
                </c:pt>
                <c:pt idx="14">
                  <c:v>36950</c:v>
                </c:pt>
                <c:pt idx="15">
                  <c:v>36981</c:v>
                </c:pt>
                <c:pt idx="16">
                  <c:v>37011</c:v>
                </c:pt>
                <c:pt idx="17">
                  <c:v>37042</c:v>
                </c:pt>
                <c:pt idx="18">
                  <c:v>37072</c:v>
                </c:pt>
                <c:pt idx="19">
                  <c:v>37103</c:v>
                </c:pt>
                <c:pt idx="20">
                  <c:v>37134</c:v>
                </c:pt>
                <c:pt idx="21">
                  <c:v>37164</c:v>
                </c:pt>
                <c:pt idx="22">
                  <c:v>37195</c:v>
                </c:pt>
                <c:pt idx="23">
                  <c:v>37225</c:v>
                </c:pt>
                <c:pt idx="24">
                  <c:v>37256</c:v>
                </c:pt>
                <c:pt idx="25">
                  <c:v>37287</c:v>
                </c:pt>
                <c:pt idx="26">
                  <c:v>37315</c:v>
                </c:pt>
                <c:pt idx="27">
                  <c:v>37346</c:v>
                </c:pt>
                <c:pt idx="28">
                  <c:v>37376</c:v>
                </c:pt>
                <c:pt idx="29">
                  <c:v>37407</c:v>
                </c:pt>
                <c:pt idx="30">
                  <c:v>37437</c:v>
                </c:pt>
                <c:pt idx="31">
                  <c:v>37468</c:v>
                </c:pt>
                <c:pt idx="32">
                  <c:v>37499</c:v>
                </c:pt>
                <c:pt idx="33">
                  <c:v>37529</c:v>
                </c:pt>
                <c:pt idx="34">
                  <c:v>37560</c:v>
                </c:pt>
                <c:pt idx="35">
                  <c:v>37590</c:v>
                </c:pt>
                <c:pt idx="36">
                  <c:v>37621</c:v>
                </c:pt>
                <c:pt idx="37">
                  <c:v>37652</c:v>
                </c:pt>
                <c:pt idx="38">
                  <c:v>37680</c:v>
                </c:pt>
                <c:pt idx="39">
                  <c:v>37711</c:v>
                </c:pt>
                <c:pt idx="40">
                  <c:v>37741</c:v>
                </c:pt>
                <c:pt idx="41">
                  <c:v>37772</c:v>
                </c:pt>
                <c:pt idx="42">
                  <c:v>37802</c:v>
                </c:pt>
                <c:pt idx="43">
                  <c:v>37833</c:v>
                </c:pt>
                <c:pt idx="44">
                  <c:v>37864</c:v>
                </c:pt>
                <c:pt idx="45">
                  <c:v>37894</c:v>
                </c:pt>
                <c:pt idx="46">
                  <c:v>37925</c:v>
                </c:pt>
                <c:pt idx="47">
                  <c:v>37955</c:v>
                </c:pt>
                <c:pt idx="48">
                  <c:v>37986</c:v>
                </c:pt>
                <c:pt idx="49">
                  <c:v>38017</c:v>
                </c:pt>
                <c:pt idx="50">
                  <c:v>38046</c:v>
                </c:pt>
                <c:pt idx="51">
                  <c:v>38077</c:v>
                </c:pt>
                <c:pt idx="52">
                  <c:v>38107</c:v>
                </c:pt>
                <c:pt idx="53">
                  <c:v>38138</c:v>
                </c:pt>
                <c:pt idx="54">
                  <c:v>38168</c:v>
                </c:pt>
                <c:pt idx="55">
                  <c:v>38199</c:v>
                </c:pt>
                <c:pt idx="56">
                  <c:v>38230</c:v>
                </c:pt>
                <c:pt idx="57">
                  <c:v>38260</c:v>
                </c:pt>
                <c:pt idx="58">
                  <c:v>38291</c:v>
                </c:pt>
                <c:pt idx="59">
                  <c:v>38321</c:v>
                </c:pt>
                <c:pt idx="60">
                  <c:v>38352</c:v>
                </c:pt>
                <c:pt idx="61">
                  <c:v>38383</c:v>
                </c:pt>
                <c:pt idx="62">
                  <c:v>38411</c:v>
                </c:pt>
                <c:pt idx="63">
                  <c:v>38442</c:v>
                </c:pt>
                <c:pt idx="64">
                  <c:v>38472</c:v>
                </c:pt>
                <c:pt idx="65">
                  <c:v>38503</c:v>
                </c:pt>
                <c:pt idx="66">
                  <c:v>38533</c:v>
                </c:pt>
                <c:pt idx="67">
                  <c:v>38564</c:v>
                </c:pt>
                <c:pt idx="68">
                  <c:v>38595</c:v>
                </c:pt>
                <c:pt idx="69">
                  <c:v>38625</c:v>
                </c:pt>
                <c:pt idx="70">
                  <c:v>38656</c:v>
                </c:pt>
                <c:pt idx="71">
                  <c:v>38686</c:v>
                </c:pt>
                <c:pt idx="72">
                  <c:v>38717</c:v>
                </c:pt>
                <c:pt idx="73">
                  <c:v>38748</c:v>
                </c:pt>
                <c:pt idx="74">
                  <c:v>38776</c:v>
                </c:pt>
                <c:pt idx="75">
                  <c:v>38807</c:v>
                </c:pt>
                <c:pt idx="76">
                  <c:v>38837</c:v>
                </c:pt>
                <c:pt idx="77">
                  <c:v>38868</c:v>
                </c:pt>
                <c:pt idx="78">
                  <c:v>38898</c:v>
                </c:pt>
                <c:pt idx="79">
                  <c:v>38929</c:v>
                </c:pt>
                <c:pt idx="80">
                  <c:v>38960</c:v>
                </c:pt>
                <c:pt idx="81">
                  <c:v>38990</c:v>
                </c:pt>
                <c:pt idx="82">
                  <c:v>39021</c:v>
                </c:pt>
                <c:pt idx="83">
                  <c:v>39051</c:v>
                </c:pt>
                <c:pt idx="84">
                  <c:v>39082</c:v>
                </c:pt>
                <c:pt idx="85">
                  <c:v>39113</c:v>
                </c:pt>
                <c:pt idx="86">
                  <c:v>39141</c:v>
                </c:pt>
                <c:pt idx="87">
                  <c:v>39172</c:v>
                </c:pt>
                <c:pt idx="88">
                  <c:v>39202</c:v>
                </c:pt>
                <c:pt idx="89">
                  <c:v>39233</c:v>
                </c:pt>
                <c:pt idx="90">
                  <c:v>39263</c:v>
                </c:pt>
                <c:pt idx="91">
                  <c:v>39294</c:v>
                </c:pt>
                <c:pt idx="92">
                  <c:v>39325</c:v>
                </c:pt>
                <c:pt idx="93">
                  <c:v>39355</c:v>
                </c:pt>
                <c:pt idx="94">
                  <c:v>39386</c:v>
                </c:pt>
                <c:pt idx="95">
                  <c:v>39416</c:v>
                </c:pt>
                <c:pt idx="96">
                  <c:v>39447</c:v>
                </c:pt>
                <c:pt idx="97">
                  <c:v>39478</c:v>
                </c:pt>
                <c:pt idx="98">
                  <c:v>39507</c:v>
                </c:pt>
                <c:pt idx="99">
                  <c:v>39538</c:v>
                </c:pt>
                <c:pt idx="100">
                  <c:v>39568</c:v>
                </c:pt>
                <c:pt idx="101">
                  <c:v>39599</c:v>
                </c:pt>
                <c:pt idx="102">
                  <c:v>39629</c:v>
                </c:pt>
                <c:pt idx="103">
                  <c:v>39660</c:v>
                </c:pt>
                <c:pt idx="104">
                  <c:v>39691</c:v>
                </c:pt>
                <c:pt idx="105">
                  <c:v>39721</c:v>
                </c:pt>
                <c:pt idx="106">
                  <c:v>39752</c:v>
                </c:pt>
                <c:pt idx="107">
                  <c:v>39782</c:v>
                </c:pt>
                <c:pt idx="108">
                  <c:v>39813</c:v>
                </c:pt>
                <c:pt idx="109">
                  <c:v>39844</c:v>
                </c:pt>
                <c:pt idx="110">
                  <c:v>39872</c:v>
                </c:pt>
                <c:pt idx="111">
                  <c:v>39903</c:v>
                </c:pt>
                <c:pt idx="112">
                  <c:v>39933</c:v>
                </c:pt>
                <c:pt idx="113">
                  <c:v>39964</c:v>
                </c:pt>
                <c:pt idx="114">
                  <c:v>39994</c:v>
                </c:pt>
                <c:pt idx="115">
                  <c:v>40025</c:v>
                </c:pt>
                <c:pt idx="116">
                  <c:v>40056</c:v>
                </c:pt>
                <c:pt idx="117">
                  <c:v>40086</c:v>
                </c:pt>
                <c:pt idx="118">
                  <c:v>40117</c:v>
                </c:pt>
                <c:pt idx="119">
                  <c:v>40147</c:v>
                </c:pt>
                <c:pt idx="120">
                  <c:v>40178</c:v>
                </c:pt>
                <c:pt idx="121">
                  <c:v>40209</c:v>
                </c:pt>
                <c:pt idx="122">
                  <c:v>40237</c:v>
                </c:pt>
                <c:pt idx="123">
                  <c:v>40268</c:v>
                </c:pt>
                <c:pt idx="124">
                  <c:v>40298</c:v>
                </c:pt>
                <c:pt idx="125">
                  <c:v>40329</c:v>
                </c:pt>
                <c:pt idx="126">
                  <c:v>40359</c:v>
                </c:pt>
                <c:pt idx="127">
                  <c:v>40390</c:v>
                </c:pt>
                <c:pt idx="128">
                  <c:v>40421</c:v>
                </c:pt>
                <c:pt idx="129">
                  <c:v>40451</c:v>
                </c:pt>
                <c:pt idx="130">
                  <c:v>40482</c:v>
                </c:pt>
                <c:pt idx="131">
                  <c:v>40512</c:v>
                </c:pt>
                <c:pt idx="132">
                  <c:v>40543</c:v>
                </c:pt>
                <c:pt idx="133">
                  <c:v>40574</c:v>
                </c:pt>
                <c:pt idx="134">
                  <c:v>40602</c:v>
                </c:pt>
                <c:pt idx="135">
                  <c:v>40633</c:v>
                </c:pt>
                <c:pt idx="136">
                  <c:v>40663</c:v>
                </c:pt>
                <c:pt idx="137">
                  <c:v>40694</c:v>
                </c:pt>
                <c:pt idx="138">
                  <c:v>40724</c:v>
                </c:pt>
                <c:pt idx="139">
                  <c:v>40755</c:v>
                </c:pt>
                <c:pt idx="140">
                  <c:v>40786</c:v>
                </c:pt>
                <c:pt idx="141">
                  <c:v>40816</c:v>
                </c:pt>
                <c:pt idx="142">
                  <c:v>40847</c:v>
                </c:pt>
                <c:pt idx="143">
                  <c:v>40877</c:v>
                </c:pt>
                <c:pt idx="144">
                  <c:v>40908</c:v>
                </c:pt>
                <c:pt idx="145">
                  <c:v>40939</c:v>
                </c:pt>
                <c:pt idx="146">
                  <c:v>40968</c:v>
                </c:pt>
                <c:pt idx="147">
                  <c:v>40999</c:v>
                </c:pt>
                <c:pt idx="148">
                  <c:v>41029</c:v>
                </c:pt>
                <c:pt idx="149">
                  <c:v>41060</c:v>
                </c:pt>
                <c:pt idx="150">
                  <c:v>41090</c:v>
                </c:pt>
                <c:pt idx="151">
                  <c:v>41121</c:v>
                </c:pt>
                <c:pt idx="152">
                  <c:v>41152</c:v>
                </c:pt>
                <c:pt idx="153">
                  <c:v>41182</c:v>
                </c:pt>
                <c:pt idx="154">
                  <c:v>41213</c:v>
                </c:pt>
                <c:pt idx="155">
                  <c:v>41243</c:v>
                </c:pt>
                <c:pt idx="156">
                  <c:v>41274</c:v>
                </c:pt>
                <c:pt idx="157">
                  <c:v>41305</c:v>
                </c:pt>
                <c:pt idx="158">
                  <c:v>41333</c:v>
                </c:pt>
                <c:pt idx="159">
                  <c:v>41364</c:v>
                </c:pt>
                <c:pt idx="160">
                  <c:v>41394</c:v>
                </c:pt>
                <c:pt idx="161">
                  <c:v>41425</c:v>
                </c:pt>
                <c:pt idx="162">
                  <c:v>41455</c:v>
                </c:pt>
                <c:pt idx="163">
                  <c:v>41486</c:v>
                </c:pt>
                <c:pt idx="164">
                  <c:v>41517</c:v>
                </c:pt>
                <c:pt idx="165">
                  <c:v>41547</c:v>
                </c:pt>
                <c:pt idx="166">
                  <c:v>41578</c:v>
                </c:pt>
                <c:pt idx="167">
                  <c:v>41608</c:v>
                </c:pt>
                <c:pt idx="168">
                  <c:v>41639</c:v>
                </c:pt>
                <c:pt idx="169">
                  <c:v>41670</c:v>
                </c:pt>
                <c:pt idx="170">
                  <c:v>41698</c:v>
                </c:pt>
                <c:pt idx="171">
                  <c:v>41729</c:v>
                </c:pt>
                <c:pt idx="172">
                  <c:v>41759</c:v>
                </c:pt>
                <c:pt idx="173">
                  <c:v>41790</c:v>
                </c:pt>
                <c:pt idx="174">
                  <c:v>41820</c:v>
                </c:pt>
                <c:pt idx="175">
                  <c:v>41851</c:v>
                </c:pt>
                <c:pt idx="176">
                  <c:v>41882</c:v>
                </c:pt>
                <c:pt idx="177">
                  <c:v>41912</c:v>
                </c:pt>
                <c:pt idx="178">
                  <c:v>41943</c:v>
                </c:pt>
                <c:pt idx="179">
                  <c:v>41973</c:v>
                </c:pt>
                <c:pt idx="180">
                  <c:v>42004</c:v>
                </c:pt>
                <c:pt idx="181">
                  <c:v>42035</c:v>
                </c:pt>
                <c:pt idx="182">
                  <c:v>42063</c:v>
                </c:pt>
                <c:pt idx="183">
                  <c:v>42094</c:v>
                </c:pt>
                <c:pt idx="184">
                  <c:v>42124</c:v>
                </c:pt>
                <c:pt idx="185">
                  <c:v>42155</c:v>
                </c:pt>
                <c:pt idx="186">
                  <c:v>42185</c:v>
                </c:pt>
                <c:pt idx="187">
                  <c:v>42216</c:v>
                </c:pt>
                <c:pt idx="188">
                  <c:v>42247</c:v>
                </c:pt>
                <c:pt idx="189">
                  <c:v>42277</c:v>
                </c:pt>
                <c:pt idx="190">
                  <c:v>42308</c:v>
                </c:pt>
                <c:pt idx="191">
                  <c:v>42338</c:v>
                </c:pt>
                <c:pt idx="192">
                  <c:v>42369</c:v>
                </c:pt>
                <c:pt idx="193">
                  <c:v>42400</c:v>
                </c:pt>
                <c:pt idx="194">
                  <c:v>42429</c:v>
                </c:pt>
                <c:pt idx="195">
                  <c:v>42460</c:v>
                </c:pt>
                <c:pt idx="196">
                  <c:v>42490</c:v>
                </c:pt>
                <c:pt idx="197">
                  <c:v>42521</c:v>
                </c:pt>
                <c:pt idx="198">
                  <c:v>42551</c:v>
                </c:pt>
                <c:pt idx="199">
                  <c:v>42582</c:v>
                </c:pt>
                <c:pt idx="200">
                  <c:v>42613</c:v>
                </c:pt>
                <c:pt idx="201">
                  <c:v>42643</c:v>
                </c:pt>
                <c:pt idx="202">
                  <c:v>42674</c:v>
                </c:pt>
                <c:pt idx="203">
                  <c:v>42704</c:v>
                </c:pt>
                <c:pt idx="204">
                  <c:v>42735</c:v>
                </c:pt>
                <c:pt idx="205">
                  <c:v>42766</c:v>
                </c:pt>
                <c:pt idx="206">
                  <c:v>42794</c:v>
                </c:pt>
                <c:pt idx="207">
                  <c:v>42825</c:v>
                </c:pt>
                <c:pt idx="208">
                  <c:v>42855</c:v>
                </c:pt>
                <c:pt idx="209">
                  <c:v>42886</c:v>
                </c:pt>
                <c:pt idx="210">
                  <c:v>42916</c:v>
                </c:pt>
                <c:pt idx="211">
                  <c:v>42947</c:v>
                </c:pt>
                <c:pt idx="212">
                  <c:v>42978</c:v>
                </c:pt>
                <c:pt idx="213">
                  <c:v>43008</c:v>
                </c:pt>
                <c:pt idx="214">
                  <c:v>43039</c:v>
                </c:pt>
                <c:pt idx="215">
                  <c:v>43069</c:v>
                </c:pt>
                <c:pt idx="216">
                  <c:v>43100</c:v>
                </c:pt>
                <c:pt idx="217">
                  <c:v>43131</c:v>
                </c:pt>
                <c:pt idx="218">
                  <c:v>43159</c:v>
                </c:pt>
              </c:numCache>
            </c:numRef>
          </c:cat>
          <c:val>
            <c:numRef>
              <c:f>'Gráfico 12'!$F$2:$F$600</c:f>
              <c:numCache>
                <c:formatCode>0.0</c:formatCode>
                <c:ptCount val="5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1.1295589228871429E-2</c:v>
                </c:pt>
                <c:pt idx="26">
                  <c:v>1.167375918404016E-2</c:v>
                </c:pt>
                <c:pt idx="27">
                  <c:v>1.3067314554662571E-2</c:v>
                </c:pt>
                <c:pt idx="28">
                  <c:v>1.357214909530874E-2</c:v>
                </c:pt>
                <c:pt idx="29">
                  <c:v>1.3878529410181698E-2</c:v>
                </c:pt>
                <c:pt idx="30">
                  <c:v>1.4428804012891896E-2</c:v>
                </c:pt>
                <c:pt idx="31">
                  <c:v>1.5154232264241034E-2</c:v>
                </c:pt>
                <c:pt idx="32">
                  <c:v>4.0286208866277172E-2</c:v>
                </c:pt>
                <c:pt idx="33">
                  <c:v>4.0444275780342057E-2</c:v>
                </c:pt>
                <c:pt idx="34">
                  <c:v>4.2341155749457543E-2</c:v>
                </c:pt>
                <c:pt idx="35">
                  <c:v>4.3213883989452258E-2</c:v>
                </c:pt>
                <c:pt idx="36">
                  <c:v>3.6351662370517748E-2</c:v>
                </c:pt>
                <c:pt idx="37">
                  <c:v>3.780974426490237E-2</c:v>
                </c:pt>
                <c:pt idx="38">
                  <c:v>3.8915044645727204E-2</c:v>
                </c:pt>
                <c:pt idx="39">
                  <c:v>3.7152570338773193E-2</c:v>
                </c:pt>
                <c:pt idx="40">
                  <c:v>3.7035795114349096E-2</c:v>
                </c:pt>
                <c:pt idx="41">
                  <c:v>3.6576095878221943E-2</c:v>
                </c:pt>
                <c:pt idx="42">
                  <c:v>3.7128386338213415E-2</c:v>
                </c:pt>
                <c:pt idx="43">
                  <c:v>3.7271715182545941E-2</c:v>
                </c:pt>
                <c:pt idx="44">
                  <c:v>3.8084781437184079E-2</c:v>
                </c:pt>
                <c:pt idx="45">
                  <c:v>3.5821733931440794E-2</c:v>
                </c:pt>
                <c:pt idx="46">
                  <c:v>3.6997587552756603E-2</c:v>
                </c:pt>
                <c:pt idx="47">
                  <c:v>3.9767610194358857E-2</c:v>
                </c:pt>
                <c:pt idx="48">
                  <c:v>3.955775529562483E-2</c:v>
                </c:pt>
                <c:pt idx="49">
                  <c:v>4.1903448690229467E-2</c:v>
                </c:pt>
                <c:pt idx="50">
                  <c:v>4.3461640893638465E-2</c:v>
                </c:pt>
                <c:pt idx="51">
                  <c:v>4.5178724797451754E-2</c:v>
                </c:pt>
                <c:pt idx="52">
                  <c:v>4.8496740838605515E-2</c:v>
                </c:pt>
                <c:pt idx="53">
                  <c:v>4.9433188989950479E-2</c:v>
                </c:pt>
                <c:pt idx="54">
                  <c:v>5.0093341722748139E-2</c:v>
                </c:pt>
                <c:pt idx="55">
                  <c:v>5.3213782252141073E-2</c:v>
                </c:pt>
                <c:pt idx="56">
                  <c:v>5.250129973124442E-2</c:v>
                </c:pt>
                <c:pt idx="57">
                  <c:v>5.3620860903679082E-2</c:v>
                </c:pt>
                <c:pt idx="58">
                  <c:v>5.5937854869125253E-2</c:v>
                </c:pt>
                <c:pt idx="59">
                  <c:v>6.4392427972522148E-2</c:v>
                </c:pt>
                <c:pt idx="60">
                  <c:v>5.915595343336618E-2</c:v>
                </c:pt>
                <c:pt idx="61">
                  <c:v>6.4121433640667594E-2</c:v>
                </c:pt>
                <c:pt idx="62">
                  <c:v>6.737730701654597E-2</c:v>
                </c:pt>
                <c:pt idx="63">
                  <c:v>6.6137892017231747E-2</c:v>
                </c:pt>
                <c:pt idx="64">
                  <c:v>6.7975395461586235E-2</c:v>
                </c:pt>
                <c:pt idx="65">
                  <c:v>6.9025876385185633E-2</c:v>
                </c:pt>
                <c:pt idx="66">
                  <c:v>6.8834333157500399E-2</c:v>
                </c:pt>
                <c:pt idx="67">
                  <c:v>6.9598083367621313E-2</c:v>
                </c:pt>
                <c:pt idx="68">
                  <c:v>7.1381995365744313E-2</c:v>
                </c:pt>
                <c:pt idx="69">
                  <c:v>7.2536985245149857E-2</c:v>
                </c:pt>
                <c:pt idx="70">
                  <c:v>6.8131693372934246E-2</c:v>
                </c:pt>
                <c:pt idx="71">
                  <c:v>6.9007612712224123E-2</c:v>
                </c:pt>
                <c:pt idx="72">
                  <c:v>7.1309732362128841E-2</c:v>
                </c:pt>
                <c:pt idx="73">
                  <c:v>7.5342422260829878E-2</c:v>
                </c:pt>
                <c:pt idx="74">
                  <c:v>8.2408107726514135E-2</c:v>
                </c:pt>
                <c:pt idx="75">
                  <c:v>8.7659244200690573E-2</c:v>
                </c:pt>
                <c:pt idx="76">
                  <c:v>9.3064340221158337E-2</c:v>
                </c:pt>
                <c:pt idx="77">
                  <c:v>9.5209815513136495E-2</c:v>
                </c:pt>
                <c:pt idx="78">
                  <c:v>9.97329287816279E-2</c:v>
                </c:pt>
                <c:pt idx="79">
                  <c:v>0.10147863388172651</c:v>
                </c:pt>
                <c:pt idx="80">
                  <c:v>0.10074346790995184</c:v>
                </c:pt>
                <c:pt idx="81">
                  <c:v>0.10242124983588241</c:v>
                </c:pt>
                <c:pt idx="82">
                  <c:v>0.10381359431251692</c:v>
                </c:pt>
                <c:pt idx="83">
                  <c:v>0.10432847546574243</c:v>
                </c:pt>
                <c:pt idx="84">
                  <c:v>0.10539686394951792</c:v>
                </c:pt>
                <c:pt idx="85">
                  <c:v>0.11065077352083068</c:v>
                </c:pt>
                <c:pt idx="86">
                  <c:v>0.11441538679251891</c:v>
                </c:pt>
                <c:pt idx="87">
                  <c:v>0.11862493422378718</c:v>
                </c:pt>
                <c:pt idx="88">
                  <c:v>0.12301232545818797</c:v>
                </c:pt>
                <c:pt idx="89">
                  <c:v>0.12280889311083741</c:v>
                </c:pt>
                <c:pt idx="90">
                  <c:v>0.12908255671171101</c:v>
                </c:pt>
                <c:pt idx="91">
                  <c:v>0.13706189500090241</c:v>
                </c:pt>
                <c:pt idx="92">
                  <c:v>0.13868828426077509</c:v>
                </c:pt>
                <c:pt idx="93">
                  <c:v>0.14990786859715616</c:v>
                </c:pt>
                <c:pt idx="94">
                  <c:v>0.15482295116742406</c:v>
                </c:pt>
                <c:pt idx="95">
                  <c:v>0.16237730527544456</c:v>
                </c:pt>
                <c:pt idx="96">
                  <c:v>0.15525376264027269</c:v>
                </c:pt>
                <c:pt idx="97">
                  <c:v>0.16476005465606702</c:v>
                </c:pt>
                <c:pt idx="98">
                  <c:v>0.16600566054895177</c:v>
                </c:pt>
                <c:pt idx="99">
                  <c:v>0.17532058034441059</c:v>
                </c:pt>
                <c:pt idx="100">
                  <c:v>0.18465559151610303</c:v>
                </c:pt>
                <c:pt idx="101">
                  <c:v>0.17889157151591781</c:v>
                </c:pt>
                <c:pt idx="102">
                  <c:v>0.17815306474041984</c:v>
                </c:pt>
                <c:pt idx="103">
                  <c:v>0.18139143039563571</c:v>
                </c:pt>
                <c:pt idx="104">
                  <c:v>0.1920674119654032</c:v>
                </c:pt>
                <c:pt idx="105">
                  <c:v>0.19421067856887977</c:v>
                </c:pt>
                <c:pt idx="106">
                  <c:v>0.17460806335845486</c:v>
                </c:pt>
                <c:pt idx="107">
                  <c:v>0.20009870002739494</c:v>
                </c:pt>
                <c:pt idx="108">
                  <c:v>0.18833760912529152</c:v>
                </c:pt>
                <c:pt idx="109">
                  <c:v>0.20953105556076237</c:v>
                </c:pt>
                <c:pt idx="110">
                  <c:v>0.22158452240110618</c:v>
                </c:pt>
                <c:pt idx="111">
                  <c:v>0.21571345675548295</c:v>
                </c:pt>
                <c:pt idx="112">
                  <c:v>0.2269679564361432</c:v>
                </c:pt>
                <c:pt idx="113">
                  <c:v>0.23747499508495357</c:v>
                </c:pt>
                <c:pt idx="114">
                  <c:v>0.23921963484095352</c:v>
                </c:pt>
                <c:pt idx="115">
                  <c:v>0.23420375449002559</c:v>
                </c:pt>
                <c:pt idx="116">
                  <c:v>0.24306908198011815</c:v>
                </c:pt>
                <c:pt idx="117">
                  <c:v>0.24505235461262187</c:v>
                </c:pt>
                <c:pt idx="118">
                  <c:v>0.25182832797124305</c:v>
                </c:pt>
                <c:pt idx="119">
                  <c:v>0.24475166761602782</c:v>
                </c:pt>
                <c:pt idx="120">
                  <c:v>0.22839565750231081</c:v>
                </c:pt>
                <c:pt idx="121">
                  <c:v>0.23038843892783556</c:v>
                </c:pt>
                <c:pt idx="122">
                  <c:v>0.24637604718258946</c:v>
                </c:pt>
                <c:pt idx="123">
                  <c:v>0.23545428997009668</c:v>
                </c:pt>
                <c:pt idx="124">
                  <c:v>0.24454937290848974</c:v>
                </c:pt>
                <c:pt idx="125">
                  <c:v>0.23648427284063037</c:v>
                </c:pt>
                <c:pt idx="126">
                  <c:v>0.23640947677511437</c:v>
                </c:pt>
                <c:pt idx="127">
                  <c:v>0.23686233932224471</c:v>
                </c:pt>
                <c:pt idx="128">
                  <c:v>0.23936638100426574</c:v>
                </c:pt>
                <c:pt idx="129">
                  <c:v>0.2317429326261724</c:v>
                </c:pt>
                <c:pt idx="130">
                  <c:v>0.22560834492167417</c:v>
                </c:pt>
                <c:pt idx="131">
                  <c:v>0.2229506538960212</c:v>
                </c:pt>
                <c:pt idx="132">
                  <c:v>0.19614533991690467</c:v>
                </c:pt>
                <c:pt idx="133">
                  <c:v>0.20639758137210187</c:v>
                </c:pt>
                <c:pt idx="134">
                  <c:v>0.22179592764077988</c:v>
                </c:pt>
                <c:pt idx="135">
                  <c:v>0.23382543403507036</c:v>
                </c:pt>
                <c:pt idx="136">
                  <c:v>0.24898132741303794</c:v>
                </c:pt>
                <c:pt idx="137">
                  <c:v>0.24717824792300613</c:v>
                </c:pt>
                <c:pt idx="138">
                  <c:v>0.25093630063765998</c:v>
                </c:pt>
                <c:pt idx="139">
                  <c:v>0.26359375106958105</c:v>
                </c:pt>
                <c:pt idx="140">
                  <c:v>0.27129071483917944</c:v>
                </c:pt>
                <c:pt idx="141">
                  <c:v>0.26098474484730322</c:v>
                </c:pt>
                <c:pt idx="142">
                  <c:v>0.2686384704185325</c:v>
                </c:pt>
                <c:pt idx="143">
                  <c:v>0.2698498877997228</c:v>
                </c:pt>
                <c:pt idx="144">
                  <c:v>0.24032085878891621</c:v>
                </c:pt>
                <c:pt idx="145">
                  <c:v>0.25065293441115655</c:v>
                </c:pt>
                <c:pt idx="146">
                  <c:v>0.25513862255315478</c:v>
                </c:pt>
                <c:pt idx="147">
                  <c:v>0.28198248462511588</c:v>
                </c:pt>
                <c:pt idx="148">
                  <c:v>0.27873670344204676</c:v>
                </c:pt>
                <c:pt idx="149">
                  <c:v>0.2894570653554695</c:v>
                </c:pt>
                <c:pt idx="150">
                  <c:v>0.29282502418517448</c:v>
                </c:pt>
                <c:pt idx="151">
                  <c:v>0.30548330589559103</c:v>
                </c:pt>
                <c:pt idx="152">
                  <c:v>0.32522767597683788</c:v>
                </c:pt>
                <c:pt idx="153">
                  <c:v>0.33817869134346634</c:v>
                </c:pt>
                <c:pt idx="154">
                  <c:v>0.35259338820499325</c:v>
                </c:pt>
                <c:pt idx="155">
                  <c:v>0.36875913383456793</c:v>
                </c:pt>
                <c:pt idx="156">
                  <c:v>0.3667624844649589</c:v>
                </c:pt>
                <c:pt idx="157">
                  <c:v>0.38259552768193145</c:v>
                </c:pt>
                <c:pt idx="158">
                  <c:v>0.40374688349000903</c:v>
                </c:pt>
                <c:pt idx="159">
                  <c:v>0.43295045444589325</c:v>
                </c:pt>
                <c:pt idx="160">
                  <c:v>0.4499843987285192</c:v>
                </c:pt>
                <c:pt idx="161">
                  <c:v>0.45551961686275838</c:v>
                </c:pt>
                <c:pt idx="162">
                  <c:v>0.46842458159005662</c:v>
                </c:pt>
                <c:pt idx="163">
                  <c:v>0.47913349596077875</c:v>
                </c:pt>
                <c:pt idx="164">
                  <c:v>0.5050140848926814</c:v>
                </c:pt>
                <c:pt idx="165">
                  <c:v>0.51369559422604638</c:v>
                </c:pt>
                <c:pt idx="166">
                  <c:v>0.50538266242091989</c:v>
                </c:pt>
                <c:pt idx="167">
                  <c:v>0.51344710429559759</c:v>
                </c:pt>
                <c:pt idx="168">
                  <c:v>0.52861392118294626</c:v>
                </c:pt>
                <c:pt idx="169">
                  <c:v>0.55056774345465087</c:v>
                </c:pt>
                <c:pt idx="170">
                  <c:v>0.58862815682250114</c:v>
                </c:pt>
                <c:pt idx="171">
                  <c:v>0.59993300069011646</c:v>
                </c:pt>
                <c:pt idx="172">
                  <c:v>0.61428371917758473</c:v>
                </c:pt>
                <c:pt idx="173">
                  <c:v>0.61865774512002192</c:v>
                </c:pt>
                <c:pt idx="174">
                  <c:v>0.63328039028468441</c:v>
                </c:pt>
                <c:pt idx="175">
                  <c:v>0.63125546219023543</c:v>
                </c:pt>
                <c:pt idx="176">
                  <c:v>0.65777908311615996</c:v>
                </c:pt>
                <c:pt idx="177">
                  <c:v>0.65391866516783048</c:v>
                </c:pt>
                <c:pt idx="178">
                  <c:v>0.67721709792262708</c:v>
                </c:pt>
                <c:pt idx="179">
                  <c:v>0.70092416759588794</c:v>
                </c:pt>
                <c:pt idx="180">
                  <c:v>0.67809513374199382</c:v>
                </c:pt>
                <c:pt idx="181">
                  <c:v>0.68755290792754231</c:v>
                </c:pt>
                <c:pt idx="182">
                  <c:v>0.65310409136669412</c:v>
                </c:pt>
                <c:pt idx="183">
                  <c:v>0.66029522152674647</c:v>
                </c:pt>
                <c:pt idx="184">
                  <c:v>0.63711874858045003</c:v>
                </c:pt>
                <c:pt idx="185">
                  <c:v>0.60782247140822132</c:v>
                </c:pt>
                <c:pt idx="186">
                  <c:v>0.61574616168292384</c:v>
                </c:pt>
                <c:pt idx="187">
                  <c:v>0.63032201160971402</c:v>
                </c:pt>
                <c:pt idx="188">
                  <c:v>0.62781139922945961</c:v>
                </c:pt>
                <c:pt idx="189">
                  <c:v>0.62566981957917345</c:v>
                </c:pt>
                <c:pt idx="190">
                  <c:v>0.63552917499828665</c:v>
                </c:pt>
                <c:pt idx="191">
                  <c:v>0.65674067104880574</c:v>
                </c:pt>
                <c:pt idx="192">
                  <c:v>0.63959584739026798</c:v>
                </c:pt>
                <c:pt idx="193">
                  <c:v>0.66010713621120254</c:v>
                </c:pt>
                <c:pt idx="194">
                  <c:v>0.66910994515623912</c:v>
                </c:pt>
                <c:pt idx="195">
                  <c:v>0.67265526099905659</c:v>
                </c:pt>
                <c:pt idx="196">
                  <c:v>0.67804471450262971</c:v>
                </c:pt>
                <c:pt idx="197">
                  <c:v>0.72320485079516938</c:v>
                </c:pt>
                <c:pt idx="198">
                  <c:v>0.69929870786624126</c:v>
                </c:pt>
                <c:pt idx="199">
                  <c:v>0.70619490119207518</c:v>
                </c:pt>
                <c:pt idx="200">
                  <c:v>0.72055077388352951</c:v>
                </c:pt>
                <c:pt idx="201">
                  <c:v>0.69811517748791896</c:v>
                </c:pt>
                <c:pt idx="202">
                  <c:v>0.71190865812281601</c:v>
                </c:pt>
                <c:pt idx="203">
                  <c:v>0.73707412175133347</c:v>
                </c:pt>
                <c:pt idx="204">
                  <c:v>0.72953624620694857</c:v>
                </c:pt>
                <c:pt idx="205">
                  <c:v>0.75213583004865892</c:v>
                </c:pt>
                <c:pt idx="206">
                  <c:v>0.76292413609869369</c:v>
                </c:pt>
                <c:pt idx="207">
                  <c:v>0.75324862236120405</c:v>
                </c:pt>
                <c:pt idx="208">
                  <c:v>0.77573837114604138</c:v>
                </c:pt>
                <c:pt idx="209">
                  <c:v>0.77702657080346726</c:v>
                </c:pt>
                <c:pt idx="210">
                  <c:v>0.77866008717168178</c:v>
                </c:pt>
                <c:pt idx="211">
                  <c:v>0.78115458754383194</c:v>
                </c:pt>
                <c:pt idx="212">
                  <c:v>0.8009153756736872</c:v>
                </c:pt>
                <c:pt idx="213">
                  <c:v>0.79238249067821831</c:v>
                </c:pt>
                <c:pt idx="214">
                  <c:v>0.77697559870368238</c:v>
                </c:pt>
                <c:pt idx="215">
                  <c:v>0.78911720517053419</c:v>
                </c:pt>
                <c:pt idx="216">
                  <c:v>0.79284967910966941</c:v>
                </c:pt>
                <c:pt idx="217">
                  <c:v>0.82260511696129079</c:v>
                </c:pt>
                <c:pt idx="218">
                  <c:v>0.83587797038252998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9B1-463B-814A-0BC62221E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814256"/>
        <c:axId val="249483856"/>
      </c:lineChart>
      <c:dateAx>
        <c:axId val="245814256"/>
        <c:scaling>
          <c:orientation val="minMax"/>
          <c:max val="43101"/>
          <c:min val="37622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49483856"/>
        <c:crosses val="autoZero"/>
        <c:auto val="0"/>
        <c:lblOffset val="100"/>
        <c:baseTimeUnit val="months"/>
        <c:majorUnit val="3"/>
        <c:majorTimeUnit val="years"/>
        <c:minorUnit val="4"/>
        <c:minorTimeUnit val="years"/>
      </c:dateAx>
      <c:valAx>
        <c:axId val="2494838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 b="1"/>
                </a:pPr>
                <a:r>
                  <a:rPr lang="es-ES" sz="900" b="1"/>
                  <a:t>(billones de pesos de  febrero de 2018)</a:t>
                </a:r>
                <a:endParaRPr lang="es-CO" sz="900" b="1"/>
              </a:p>
            </c:rich>
          </c:tx>
          <c:layout>
            <c:manualLayout>
              <c:xMode val="edge"/>
              <c:yMode val="edge"/>
              <c:x val="1.0310939236726612E-2"/>
              <c:y val="2.9565262722958276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24581425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4200854656637042E-2"/>
          <c:y val="0.66077545811360727"/>
          <c:w val="0.87538014478959358"/>
          <c:h val="0.32151424969516607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Saldo real de pasivos del sistema financiero por tipo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1612731100920077E-2"/>
          <c:y val="0.10807871463392847"/>
          <c:w val="0.83725894840068071"/>
          <c:h val="0.5705935501984456"/>
        </c:manualLayout>
      </c:layout>
      <c:lineChart>
        <c:grouping val="standard"/>
        <c:varyColors val="0"/>
        <c:ser>
          <c:idx val="0"/>
          <c:order val="0"/>
          <c:tx>
            <c:strRef>
              <c:f>'Gráfico 13'!$B$1</c:f>
              <c:strCache>
                <c:ptCount val="1"/>
                <c:pt idx="0">
                  <c:v>Depósitos a la vista</c:v>
                </c:pt>
              </c:strCache>
            </c:strRef>
          </c:tx>
          <c:spPr>
            <a:ln>
              <a:solidFill>
                <a:srgbClr val="996600"/>
              </a:solidFill>
            </a:ln>
          </c:spPr>
          <c:marker>
            <c:symbol val="none"/>
          </c:marker>
          <c:cat>
            <c:numRef>
              <c:f>'Gráfico 13'!$A$2:$A$500</c:f>
              <c:numCache>
                <c:formatCode>mmm\-yy</c:formatCode>
                <c:ptCount val="499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  <c:pt idx="36">
                  <c:v>42035</c:v>
                </c:pt>
                <c:pt idx="37">
                  <c:v>42063</c:v>
                </c:pt>
                <c:pt idx="38">
                  <c:v>42094</c:v>
                </c:pt>
                <c:pt idx="39">
                  <c:v>42124</c:v>
                </c:pt>
                <c:pt idx="40">
                  <c:v>42155</c:v>
                </c:pt>
                <c:pt idx="41">
                  <c:v>42185</c:v>
                </c:pt>
                <c:pt idx="42">
                  <c:v>42216</c:v>
                </c:pt>
                <c:pt idx="43">
                  <c:v>42247</c:v>
                </c:pt>
                <c:pt idx="44">
                  <c:v>42277</c:v>
                </c:pt>
                <c:pt idx="45">
                  <c:v>42308</c:v>
                </c:pt>
                <c:pt idx="46">
                  <c:v>42338</c:v>
                </c:pt>
                <c:pt idx="47">
                  <c:v>42369</c:v>
                </c:pt>
                <c:pt idx="48">
                  <c:v>42400</c:v>
                </c:pt>
                <c:pt idx="49">
                  <c:v>42429</c:v>
                </c:pt>
                <c:pt idx="50">
                  <c:v>42460</c:v>
                </c:pt>
                <c:pt idx="51">
                  <c:v>42490</c:v>
                </c:pt>
                <c:pt idx="52">
                  <c:v>42521</c:v>
                </c:pt>
                <c:pt idx="53">
                  <c:v>42551</c:v>
                </c:pt>
                <c:pt idx="54">
                  <c:v>42582</c:v>
                </c:pt>
                <c:pt idx="55">
                  <c:v>42613</c:v>
                </c:pt>
                <c:pt idx="56">
                  <c:v>42643</c:v>
                </c:pt>
                <c:pt idx="57">
                  <c:v>42674</c:v>
                </c:pt>
                <c:pt idx="58">
                  <c:v>42704</c:v>
                </c:pt>
                <c:pt idx="59">
                  <c:v>42735</c:v>
                </c:pt>
                <c:pt idx="60">
                  <c:v>42766</c:v>
                </c:pt>
                <c:pt idx="61">
                  <c:v>42794</c:v>
                </c:pt>
                <c:pt idx="62">
                  <c:v>42825</c:v>
                </c:pt>
                <c:pt idx="63">
                  <c:v>42855</c:v>
                </c:pt>
                <c:pt idx="64">
                  <c:v>42886</c:v>
                </c:pt>
                <c:pt idx="65">
                  <c:v>42916</c:v>
                </c:pt>
                <c:pt idx="66">
                  <c:v>42947</c:v>
                </c:pt>
                <c:pt idx="67">
                  <c:v>42978</c:v>
                </c:pt>
                <c:pt idx="68">
                  <c:v>43008</c:v>
                </c:pt>
                <c:pt idx="69">
                  <c:v>43039</c:v>
                </c:pt>
                <c:pt idx="70">
                  <c:v>43069</c:v>
                </c:pt>
                <c:pt idx="71">
                  <c:v>43100</c:v>
                </c:pt>
                <c:pt idx="72">
                  <c:v>43131</c:v>
                </c:pt>
                <c:pt idx="73">
                  <c:v>43159</c:v>
                </c:pt>
              </c:numCache>
            </c:numRef>
          </c:cat>
          <c:val>
            <c:numRef>
              <c:f>'Gráfico 13'!$B$2:$B$500</c:f>
              <c:numCache>
                <c:formatCode>0.0</c:formatCode>
                <c:ptCount val="499"/>
                <c:pt idx="0">
                  <c:v>164.46478995816437</c:v>
                </c:pt>
                <c:pt idx="1">
                  <c:v>168.47558706426452</c:v>
                </c:pt>
                <c:pt idx="2">
                  <c:v>167.09749252330028</c:v>
                </c:pt>
                <c:pt idx="3">
                  <c:v>164.71123134323386</c:v>
                </c:pt>
                <c:pt idx="4">
                  <c:v>165.71724323909191</c:v>
                </c:pt>
                <c:pt idx="5">
                  <c:v>164.68918943516883</c:v>
                </c:pt>
                <c:pt idx="6">
                  <c:v>160.01550445393147</c:v>
                </c:pt>
                <c:pt idx="7">
                  <c:v>166.10221713351871</c:v>
                </c:pt>
                <c:pt idx="8">
                  <c:v>167.44880574298938</c:v>
                </c:pt>
                <c:pt idx="9">
                  <c:v>173.8559530088352</c:v>
                </c:pt>
                <c:pt idx="10">
                  <c:v>178.76860321878959</c:v>
                </c:pt>
                <c:pt idx="11">
                  <c:v>186.54924101149035</c:v>
                </c:pt>
                <c:pt idx="12">
                  <c:v>181.2045741651815</c:v>
                </c:pt>
                <c:pt idx="13">
                  <c:v>183.70723036075594</c:v>
                </c:pt>
                <c:pt idx="14">
                  <c:v>186.59010878394935</c:v>
                </c:pt>
                <c:pt idx="15">
                  <c:v>186.41272776136404</c:v>
                </c:pt>
                <c:pt idx="16">
                  <c:v>190.34473662026889</c:v>
                </c:pt>
                <c:pt idx="17">
                  <c:v>196.70593507810901</c:v>
                </c:pt>
                <c:pt idx="18">
                  <c:v>201.49551102235824</c:v>
                </c:pt>
                <c:pt idx="19">
                  <c:v>204.00814839913349</c:v>
                </c:pt>
                <c:pt idx="20">
                  <c:v>200.57030543735189</c:v>
                </c:pt>
                <c:pt idx="21">
                  <c:v>206.38606005690951</c:v>
                </c:pt>
                <c:pt idx="22">
                  <c:v>213.2044848571457</c:v>
                </c:pt>
                <c:pt idx="23">
                  <c:v>214.88479433336951</c:v>
                </c:pt>
                <c:pt idx="24">
                  <c:v>212.75547394655595</c:v>
                </c:pt>
                <c:pt idx="25">
                  <c:v>219.96990426125006</c:v>
                </c:pt>
                <c:pt idx="26">
                  <c:v>217.81094021137247</c:v>
                </c:pt>
                <c:pt idx="27">
                  <c:v>218.61003497966371</c:v>
                </c:pt>
                <c:pt idx="28">
                  <c:v>214.92157905211019</c:v>
                </c:pt>
                <c:pt idx="29">
                  <c:v>218.63575570673706</c:v>
                </c:pt>
                <c:pt idx="30">
                  <c:v>221.18838720658886</c:v>
                </c:pt>
                <c:pt idx="31">
                  <c:v>221.27337229924299</c:v>
                </c:pt>
                <c:pt idx="32">
                  <c:v>218.49711912938048</c:v>
                </c:pt>
                <c:pt idx="33">
                  <c:v>221.09364760413462</c:v>
                </c:pt>
                <c:pt idx="34">
                  <c:v>222.30992508121949</c:v>
                </c:pt>
                <c:pt idx="35">
                  <c:v>220.57523742410447</c:v>
                </c:pt>
                <c:pt idx="36">
                  <c:v>215.94202805869614</c:v>
                </c:pt>
                <c:pt idx="37">
                  <c:v>222.13329839900422</c:v>
                </c:pt>
                <c:pt idx="38">
                  <c:v>222.95724766666066</c:v>
                </c:pt>
                <c:pt idx="39">
                  <c:v>217.50875457286051</c:v>
                </c:pt>
                <c:pt idx="40">
                  <c:v>216.65526313961078</c:v>
                </c:pt>
                <c:pt idx="41">
                  <c:v>220.56323374468548</c:v>
                </c:pt>
                <c:pt idx="42">
                  <c:v>225.05686009955076</c:v>
                </c:pt>
                <c:pt idx="43">
                  <c:v>228.73438112932539</c:v>
                </c:pt>
                <c:pt idx="44">
                  <c:v>225.04900084119487</c:v>
                </c:pt>
                <c:pt idx="45">
                  <c:v>231.73132308284309</c:v>
                </c:pt>
                <c:pt idx="46">
                  <c:v>234.50084769676107</c:v>
                </c:pt>
                <c:pt idx="47">
                  <c:v>233.47608415977155</c:v>
                </c:pt>
                <c:pt idx="48">
                  <c:v>226.29763514961664</c:v>
                </c:pt>
                <c:pt idx="49">
                  <c:v>233.98379013264883</c:v>
                </c:pt>
                <c:pt idx="50">
                  <c:v>228.90078006142525</c:v>
                </c:pt>
                <c:pt idx="51">
                  <c:v>225.56132566639653</c:v>
                </c:pt>
                <c:pt idx="52">
                  <c:v>219.11986348302025</c:v>
                </c:pt>
                <c:pt idx="53">
                  <c:v>217.21702818683249</c:v>
                </c:pt>
                <c:pt idx="54">
                  <c:v>214.95428188580996</c:v>
                </c:pt>
                <c:pt idx="55">
                  <c:v>214.10744470245871</c:v>
                </c:pt>
                <c:pt idx="56">
                  <c:v>208.4543829494564</c:v>
                </c:pt>
                <c:pt idx="57">
                  <c:v>211.1380883453977</c:v>
                </c:pt>
                <c:pt idx="58">
                  <c:v>222.44324172239905</c:v>
                </c:pt>
                <c:pt idx="59">
                  <c:v>219.82101489056996</c:v>
                </c:pt>
                <c:pt idx="60">
                  <c:v>218.44324650591574</c:v>
                </c:pt>
                <c:pt idx="61">
                  <c:v>218.9134434923825</c:v>
                </c:pt>
                <c:pt idx="62">
                  <c:v>213.47415938925099</c:v>
                </c:pt>
                <c:pt idx="63">
                  <c:v>213.42337838877779</c:v>
                </c:pt>
                <c:pt idx="64">
                  <c:v>210.85966130532134</c:v>
                </c:pt>
                <c:pt idx="65">
                  <c:v>215.33209602161321</c:v>
                </c:pt>
                <c:pt idx="66">
                  <c:v>218.35850653319528</c:v>
                </c:pt>
                <c:pt idx="67">
                  <c:v>214.88097656651084</c:v>
                </c:pt>
                <c:pt idx="68">
                  <c:v>211.51136275008002</c:v>
                </c:pt>
                <c:pt idx="69">
                  <c:v>214.62796220331452</c:v>
                </c:pt>
                <c:pt idx="70">
                  <c:v>221.01840657436193</c:v>
                </c:pt>
                <c:pt idx="71">
                  <c:v>224.52721825997176</c:v>
                </c:pt>
                <c:pt idx="72">
                  <c:v>218.37276716594775</c:v>
                </c:pt>
                <c:pt idx="73">
                  <c:v>220.18094580470637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649-451D-B36C-25AFC9E70B40}"/>
            </c:ext>
          </c:extLst>
        </c:ser>
        <c:ser>
          <c:idx val="1"/>
          <c:order val="1"/>
          <c:tx>
            <c:strRef>
              <c:f>'Gráfico 13'!$C$1</c:f>
              <c:strCache>
                <c:ptCount val="1"/>
                <c:pt idx="0">
                  <c:v>Depósitos a término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'Gráfico 13'!$A$2:$A$500</c:f>
              <c:numCache>
                <c:formatCode>mmm\-yy</c:formatCode>
                <c:ptCount val="499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  <c:pt idx="36">
                  <c:v>42035</c:v>
                </c:pt>
                <c:pt idx="37">
                  <c:v>42063</c:v>
                </c:pt>
                <c:pt idx="38">
                  <c:v>42094</c:v>
                </c:pt>
                <c:pt idx="39">
                  <c:v>42124</c:v>
                </c:pt>
                <c:pt idx="40">
                  <c:v>42155</c:v>
                </c:pt>
                <c:pt idx="41">
                  <c:v>42185</c:v>
                </c:pt>
                <c:pt idx="42">
                  <c:v>42216</c:v>
                </c:pt>
                <c:pt idx="43">
                  <c:v>42247</c:v>
                </c:pt>
                <c:pt idx="44">
                  <c:v>42277</c:v>
                </c:pt>
                <c:pt idx="45">
                  <c:v>42308</c:v>
                </c:pt>
                <c:pt idx="46">
                  <c:v>42338</c:v>
                </c:pt>
                <c:pt idx="47">
                  <c:v>42369</c:v>
                </c:pt>
                <c:pt idx="48">
                  <c:v>42400</c:v>
                </c:pt>
                <c:pt idx="49">
                  <c:v>42429</c:v>
                </c:pt>
                <c:pt idx="50">
                  <c:v>42460</c:v>
                </c:pt>
                <c:pt idx="51">
                  <c:v>42490</c:v>
                </c:pt>
                <c:pt idx="52">
                  <c:v>42521</c:v>
                </c:pt>
                <c:pt idx="53">
                  <c:v>42551</c:v>
                </c:pt>
                <c:pt idx="54">
                  <c:v>42582</c:v>
                </c:pt>
                <c:pt idx="55">
                  <c:v>42613</c:v>
                </c:pt>
                <c:pt idx="56">
                  <c:v>42643</c:v>
                </c:pt>
                <c:pt idx="57">
                  <c:v>42674</c:v>
                </c:pt>
                <c:pt idx="58">
                  <c:v>42704</c:v>
                </c:pt>
                <c:pt idx="59">
                  <c:v>42735</c:v>
                </c:pt>
                <c:pt idx="60">
                  <c:v>42766</c:v>
                </c:pt>
                <c:pt idx="61">
                  <c:v>42794</c:v>
                </c:pt>
                <c:pt idx="62">
                  <c:v>42825</c:v>
                </c:pt>
                <c:pt idx="63">
                  <c:v>42855</c:v>
                </c:pt>
                <c:pt idx="64">
                  <c:v>42886</c:v>
                </c:pt>
                <c:pt idx="65">
                  <c:v>42916</c:v>
                </c:pt>
                <c:pt idx="66">
                  <c:v>42947</c:v>
                </c:pt>
                <c:pt idx="67">
                  <c:v>42978</c:v>
                </c:pt>
                <c:pt idx="68">
                  <c:v>43008</c:v>
                </c:pt>
                <c:pt idx="69">
                  <c:v>43039</c:v>
                </c:pt>
                <c:pt idx="70">
                  <c:v>43069</c:v>
                </c:pt>
                <c:pt idx="71">
                  <c:v>43100</c:v>
                </c:pt>
                <c:pt idx="72">
                  <c:v>43131</c:v>
                </c:pt>
                <c:pt idx="73">
                  <c:v>43159</c:v>
                </c:pt>
              </c:numCache>
            </c:numRef>
          </c:cat>
          <c:val>
            <c:numRef>
              <c:f>'Gráfico 13'!$C$2:$C$500</c:f>
              <c:numCache>
                <c:formatCode>0.0</c:formatCode>
                <c:ptCount val="499"/>
                <c:pt idx="0">
                  <c:v>82.483548025993301</c:v>
                </c:pt>
                <c:pt idx="1">
                  <c:v>84.588434857000024</c:v>
                </c:pt>
                <c:pt idx="2">
                  <c:v>87.338111364476603</c:v>
                </c:pt>
                <c:pt idx="3">
                  <c:v>89.167679477137852</c:v>
                </c:pt>
                <c:pt idx="4">
                  <c:v>91.679631553565343</c:v>
                </c:pt>
                <c:pt idx="5">
                  <c:v>93.317053113728107</c:v>
                </c:pt>
                <c:pt idx="6">
                  <c:v>97.302892534234203</c:v>
                </c:pt>
                <c:pt idx="7">
                  <c:v>99.646504202634588</c:v>
                </c:pt>
                <c:pt idx="8">
                  <c:v>101.30022561252486</c:v>
                </c:pt>
                <c:pt idx="9">
                  <c:v>102.44526386024647</c:v>
                </c:pt>
                <c:pt idx="10">
                  <c:v>101.63768874102975</c:v>
                </c:pt>
                <c:pt idx="11">
                  <c:v>101.66874919901242</c:v>
                </c:pt>
                <c:pt idx="12">
                  <c:v>105.99743934391553</c:v>
                </c:pt>
                <c:pt idx="13">
                  <c:v>107.20124729155829</c:v>
                </c:pt>
                <c:pt idx="14">
                  <c:v>108.21671087604815</c:v>
                </c:pt>
                <c:pt idx="15">
                  <c:v>108.79359674761615</c:v>
                </c:pt>
                <c:pt idx="16">
                  <c:v>107.9425975448022</c:v>
                </c:pt>
                <c:pt idx="17">
                  <c:v>106.72359839879013</c:v>
                </c:pt>
                <c:pt idx="18">
                  <c:v>106.01015412013236</c:v>
                </c:pt>
                <c:pt idx="19">
                  <c:v>108.61895957659002</c:v>
                </c:pt>
                <c:pt idx="20">
                  <c:v>110.19327693849058</c:v>
                </c:pt>
                <c:pt idx="21">
                  <c:v>112.42964016586689</c:v>
                </c:pt>
                <c:pt idx="22">
                  <c:v>113.20391135943349</c:v>
                </c:pt>
                <c:pt idx="23">
                  <c:v>110.30471443776085</c:v>
                </c:pt>
                <c:pt idx="24">
                  <c:v>113.18029294800331</c:v>
                </c:pt>
                <c:pt idx="25">
                  <c:v>114.58108543297369</c:v>
                </c:pt>
                <c:pt idx="26">
                  <c:v>115.07185355816922</c:v>
                </c:pt>
                <c:pt idx="27">
                  <c:v>113.65683645075318</c:v>
                </c:pt>
                <c:pt idx="28">
                  <c:v>115.77649132312192</c:v>
                </c:pt>
                <c:pt idx="29">
                  <c:v>115.61326029184713</c:v>
                </c:pt>
                <c:pt idx="30">
                  <c:v>116.64413147223631</c:v>
                </c:pt>
                <c:pt idx="31">
                  <c:v>119.03289255676445</c:v>
                </c:pt>
                <c:pt idx="32">
                  <c:v>121.65470292314025</c:v>
                </c:pt>
                <c:pt idx="33">
                  <c:v>123.24438522497788</c:v>
                </c:pt>
                <c:pt idx="34">
                  <c:v>123.91796206907446</c:v>
                </c:pt>
                <c:pt idx="35">
                  <c:v>123.14265178888223</c:v>
                </c:pt>
                <c:pt idx="36">
                  <c:v>126.33790426238861</c:v>
                </c:pt>
                <c:pt idx="37">
                  <c:v>129.99015103090449</c:v>
                </c:pt>
                <c:pt idx="38">
                  <c:v>130.14391858266458</c:v>
                </c:pt>
                <c:pt idx="39">
                  <c:v>131.84634278923218</c:v>
                </c:pt>
                <c:pt idx="40">
                  <c:v>133.27568640644799</c:v>
                </c:pt>
                <c:pt idx="41">
                  <c:v>132.85386785505031</c:v>
                </c:pt>
                <c:pt idx="42">
                  <c:v>134.48397025096617</c:v>
                </c:pt>
                <c:pt idx="43">
                  <c:v>135.95727945453854</c:v>
                </c:pt>
                <c:pt idx="44">
                  <c:v>134.40952311350978</c:v>
                </c:pt>
                <c:pt idx="45">
                  <c:v>134.11173179235558</c:v>
                </c:pt>
                <c:pt idx="46">
                  <c:v>133.24143330573753</c:v>
                </c:pt>
                <c:pt idx="47">
                  <c:v>132.24233300997662</c:v>
                </c:pt>
                <c:pt idx="48">
                  <c:v>134.37406301212565</c:v>
                </c:pt>
                <c:pt idx="49">
                  <c:v>135.82480013239717</c:v>
                </c:pt>
                <c:pt idx="50">
                  <c:v>138.74638193005649</c:v>
                </c:pt>
                <c:pt idx="51">
                  <c:v>143.99453922219891</c:v>
                </c:pt>
                <c:pt idx="52">
                  <c:v>148.53565583343854</c:v>
                </c:pt>
                <c:pt idx="53">
                  <c:v>152.59983858731533</c:v>
                </c:pt>
                <c:pt idx="54">
                  <c:v>155.78096947714857</c:v>
                </c:pt>
                <c:pt idx="55">
                  <c:v>158.91475053090747</c:v>
                </c:pt>
                <c:pt idx="56">
                  <c:v>161.35227319485099</c:v>
                </c:pt>
                <c:pt idx="57">
                  <c:v>161.14502508202713</c:v>
                </c:pt>
                <c:pt idx="58">
                  <c:v>157.20362794834267</c:v>
                </c:pt>
                <c:pt idx="59">
                  <c:v>156.69010768555219</c:v>
                </c:pt>
                <c:pt idx="60">
                  <c:v>158.60268752977817</c:v>
                </c:pt>
                <c:pt idx="61">
                  <c:v>159.21292421423499</c:v>
                </c:pt>
                <c:pt idx="62">
                  <c:v>161.52463466189903</c:v>
                </c:pt>
                <c:pt idx="63">
                  <c:v>161.91256307411865</c:v>
                </c:pt>
                <c:pt idx="64">
                  <c:v>163.11147331706871</c:v>
                </c:pt>
                <c:pt idx="65">
                  <c:v>162.33080825349919</c:v>
                </c:pt>
                <c:pt idx="66">
                  <c:v>160.90083024533837</c:v>
                </c:pt>
                <c:pt idx="67">
                  <c:v>162.63034728296336</c:v>
                </c:pt>
                <c:pt idx="68">
                  <c:v>162.00952835210012</c:v>
                </c:pt>
                <c:pt idx="69">
                  <c:v>161.80883644046676</c:v>
                </c:pt>
                <c:pt idx="70">
                  <c:v>161.06480191467398</c:v>
                </c:pt>
                <c:pt idx="71">
                  <c:v>157.95564114730169</c:v>
                </c:pt>
                <c:pt idx="72">
                  <c:v>160.57263541623055</c:v>
                </c:pt>
                <c:pt idx="73">
                  <c:v>162.42481448493066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49-451D-B36C-25AFC9E70B40}"/>
            </c:ext>
          </c:extLst>
        </c:ser>
        <c:ser>
          <c:idx val="2"/>
          <c:order val="2"/>
          <c:tx>
            <c:strRef>
              <c:f>'Gráfico 13'!$D$1</c:f>
              <c:strCache>
                <c:ptCount val="1"/>
                <c:pt idx="0">
                  <c:v>Bonos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'Gráfico 13'!$A$2:$A$500</c:f>
              <c:numCache>
                <c:formatCode>mmm\-yy</c:formatCode>
                <c:ptCount val="499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  <c:pt idx="36">
                  <c:v>42035</c:v>
                </c:pt>
                <c:pt idx="37">
                  <c:v>42063</c:v>
                </c:pt>
                <c:pt idx="38">
                  <c:v>42094</c:v>
                </c:pt>
                <c:pt idx="39">
                  <c:v>42124</c:v>
                </c:pt>
                <c:pt idx="40">
                  <c:v>42155</c:v>
                </c:pt>
                <c:pt idx="41">
                  <c:v>42185</c:v>
                </c:pt>
                <c:pt idx="42">
                  <c:v>42216</c:v>
                </c:pt>
                <c:pt idx="43">
                  <c:v>42247</c:v>
                </c:pt>
                <c:pt idx="44">
                  <c:v>42277</c:v>
                </c:pt>
                <c:pt idx="45">
                  <c:v>42308</c:v>
                </c:pt>
                <c:pt idx="46">
                  <c:v>42338</c:v>
                </c:pt>
                <c:pt idx="47">
                  <c:v>42369</c:v>
                </c:pt>
                <c:pt idx="48">
                  <c:v>42400</c:v>
                </c:pt>
                <c:pt idx="49">
                  <c:v>42429</c:v>
                </c:pt>
                <c:pt idx="50">
                  <c:v>42460</c:v>
                </c:pt>
                <c:pt idx="51">
                  <c:v>42490</c:v>
                </c:pt>
                <c:pt idx="52">
                  <c:v>42521</c:v>
                </c:pt>
                <c:pt idx="53">
                  <c:v>42551</c:v>
                </c:pt>
                <c:pt idx="54">
                  <c:v>42582</c:v>
                </c:pt>
                <c:pt idx="55">
                  <c:v>42613</c:v>
                </c:pt>
                <c:pt idx="56">
                  <c:v>42643</c:v>
                </c:pt>
                <c:pt idx="57">
                  <c:v>42674</c:v>
                </c:pt>
                <c:pt idx="58">
                  <c:v>42704</c:v>
                </c:pt>
                <c:pt idx="59">
                  <c:v>42735</c:v>
                </c:pt>
                <c:pt idx="60">
                  <c:v>42766</c:v>
                </c:pt>
                <c:pt idx="61">
                  <c:v>42794</c:v>
                </c:pt>
                <c:pt idx="62">
                  <c:v>42825</c:v>
                </c:pt>
                <c:pt idx="63">
                  <c:v>42855</c:v>
                </c:pt>
                <c:pt idx="64">
                  <c:v>42886</c:v>
                </c:pt>
                <c:pt idx="65">
                  <c:v>42916</c:v>
                </c:pt>
                <c:pt idx="66">
                  <c:v>42947</c:v>
                </c:pt>
                <c:pt idx="67">
                  <c:v>42978</c:v>
                </c:pt>
                <c:pt idx="68">
                  <c:v>43008</c:v>
                </c:pt>
                <c:pt idx="69">
                  <c:v>43039</c:v>
                </c:pt>
                <c:pt idx="70">
                  <c:v>43069</c:v>
                </c:pt>
                <c:pt idx="71">
                  <c:v>43100</c:v>
                </c:pt>
                <c:pt idx="72">
                  <c:v>43131</c:v>
                </c:pt>
                <c:pt idx="73">
                  <c:v>43159</c:v>
                </c:pt>
              </c:numCache>
            </c:numRef>
          </c:cat>
          <c:val>
            <c:numRef>
              <c:f>'Gráfico 13'!$D$2:$D$500</c:f>
              <c:numCache>
                <c:formatCode>0.0</c:formatCode>
                <c:ptCount val="499"/>
                <c:pt idx="0">
                  <c:v>30.198248751368787</c:v>
                </c:pt>
                <c:pt idx="1">
                  <c:v>29.702016480025872</c:v>
                </c:pt>
                <c:pt idx="2">
                  <c:v>29.533378555872012</c:v>
                </c:pt>
                <c:pt idx="3">
                  <c:v>30.80600219217812</c:v>
                </c:pt>
                <c:pt idx="4">
                  <c:v>31.126530944237796</c:v>
                </c:pt>
                <c:pt idx="5">
                  <c:v>30.410733739460287</c:v>
                </c:pt>
                <c:pt idx="6">
                  <c:v>31.955273497214545</c:v>
                </c:pt>
                <c:pt idx="7">
                  <c:v>33.281003579060041</c:v>
                </c:pt>
                <c:pt idx="8">
                  <c:v>36.04059115078428</c:v>
                </c:pt>
                <c:pt idx="9">
                  <c:v>36.240708434707898</c:v>
                </c:pt>
                <c:pt idx="10">
                  <c:v>35.693914522539657</c:v>
                </c:pt>
                <c:pt idx="11">
                  <c:v>35.282345761965296</c:v>
                </c:pt>
                <c:pt idx="12">
                  <c:v>36.301540605403432</c:v>
                </c:pt>
                <c:pt idx="13">
                  <c:v>38.757691693032896</c:v>
                </c:pt>
                <c:pt idx="14">
                  <c:v>39.413806200555364</c:v>
                </c:pt>
                <c:pt idx="15">
                  <c:v>39.311989110862527</c:v>
                </c:pt>
                <c:pt idx="16">
                  <c:v>40.569647264325546</c:v>
                </c:pt>
                <c:pt idx="17">
                  <c:v>40.367792015823966</c:v>
                </c:pt>
                <c:pt idx="18">
                  <c:v>39.977037650050519</c:v>
                </c:pt>
                <c:pt idx="19">
                  <c:v>39.128324279172936</c:v>
                </c:pt>
                <c:pt idx="20">
                  <c:v>37.89678808891221</c:v>
                </c:pt>
                <c:pt idx="21">
                  <c:v>37.532292907278901</c:v>
                </c:pt>
                <c:pt idx="22">
                  <c:v>37.844629803829157</c:v>
                </c:pt>
                <c:pt idx="23">
                  <c:v>38.162923331845761</c:v>
                </c:pt>
                <c:pt idx="24">
                  <c:v>38.650410838168753</c:v>
                </c:pt>
                <c:pt idx="25">
                  <c:v>38.038776983641185</c:v>
                </c:pt>
                <c:pt idx="26">
                  <c:v>37.125817394028196</c:v>
                </c:pt>
                <c:pt idx="27">
                  <c:v>36.674783206166417</c:v>
                </c:pt>
                <c:pt idx="28">
                  <c:v>37.574536558845146</c:v>
                </c:pt>
                <c:pt idx="29">
                  <c:v>36.987027831298882</c:v>
                </c:pt>
                <c:pt idx="30">
                  <c:v>36.870088124884582</c:v>
                </c:pt>
                <c:pt idx="31">
                  <c:v>36.738548963106943</c:v>
                </c:pt>
                <c:pt idx="32">
                  <c:v>37.242661307789248</c:v>
                </c:pt>
                <c:pt idx="33">
                  <c:v>38.383796989412446</c:v>
                </c:pt>
                <c:pt idx="34">
                  <c:v>39.717096349679167</c:v>
                </c:pt>
                <c:pt idx="35">
                  <c:v>40.916924357505771</c:v>
                </c:pt>
                <c:pt idx="36">
                  <c:v>41.458590641761766</c:v>
                </c:pt>
                <c:pt idx="37">
                  <c:v>41.691537023091037</c:v>
                </c:pt>
                <c:pt idx="38">
                  <c:v>42.232290092381291</c:v>
                </c:pt>
                <c:pt idx="39">
                  <c:v>41.172750587825718</c:v>
                </c:pt>
                <c:pt idx="40">
                  <c:v>42.408727451083173</c:v>
                </c:pt>
                <c:pt idx="41">
                  <c:v>42.758960808016369</c:v>
                </c:pt>
                <c:pt idx="42">
                  <c:v>44.827303265697999</c:v>
                </c:pt>
                <c:pt idx="43">
                  <c:v>45.854400659371031</c:v>
                </c:pt>
                <c:pt idx="44">
                  <c:v>45.577118332374418</c:v>
                </c:pt>
                <c:pt idx="45">
                  <c:v>43.668122434612648</c:v>
                </c:pt>
                <c:pt idx="46">
                  <c:v>46.031906461690305</c:v>
                </c:pt>
                <c:pt idx="47">
                  <c:v>45.510637880301211</c:v>
                </c:pt>
                <c:pt idx="48">
                  <c:v>46.173094039845502</c:v>
                </c:pt>
                <c:pt idx="49">
                  <c:v>45.646761010538256</c:v>
                </c:pt>
                <c:pt idx="50">
                  <c:v>43.234813346713779</c:v>
                </c:pt>
                <c:pt idx="51">
                  <c:v>41.904379561935329</c:v>
                </c:pt>
                <c:pt idx="52">
                  <c:v>45.309035356545046</c:v>
                </c:pt>
                <c:pt idx="53">
                  <c:v>44.207235814868994</c:v>
                </c:pt>
                <c:pt idx="54">
                  <c:v>46.000853557128679</c:v>
                </c:pt>
                <c:pt idx="55">
                  <c:v>45.375857107551049</c:v>
                </c:pt>
                <c:pt idx="56">
                  <c:v>44.932372073927425</c:v>
                </c:pt>
                <c:pt idx="57">
                  <c:v>46.359288941218971</c:v>
                </c:pt>
                <c:pt idx="58">
                  <c:v>48.96960273917999</c:v>
                </c:pt>
                <c:pt idx="59">
                  <c:v>48.591994947897788</c:v>
                </c:pt>
                <c:pt idx="60">
                  <c:v>45.488231000946904</c:v>
                </c:pt>
                <c:pt idx="61">
                  <c:v>45.403388802725459</c:v>
                </c:pt>
                <c:pt idx="62">
                  <c:v>44.990937361324761</c:v>
                </c:pt>
                <c:pt idx="63">
                  <c:v>46.963547966041922</c:v>
                </c:pt>
                <c:pt idx="64">
                  <c:v>45.498325754844714</c:v>
                </c:pt>
                <c:pt idx="65">
                  <c:v>47.180935091573282</c:v>
                </c:pt>
                <c:pt idx="66">
                  <c:v>46.808359701496499</c:v>
                </c:pt>
                <c:pt idx="67">
                  <c:v>48.134442362074779</c:v>
                </c:pt>
                <c:pt idx="68">
                  <c:v>47.606268813030105</c:v>
                </c:pt>
                <c:pt idx="69">
                  <c:v>49.739398436295069</c:v>
                </c:pt>
                <c:pt idx="70">
                  <c:v>49.535509988932382</c:v>
                </c:pt>
                <c:pt idx="71">
                  <c:v>49.627511176744129</c:v>
                </c:pt>
                <c:pt idx="72">
                  <c:v>46.913462520367325</c:v>
                </c:pt>
                <c:pt idx="73">
                  <c:v>46.010388762603881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649-451D-B36C-25AFC9E70B40}"/>
            </c:ext>
          </c:extLst>
        </c:ser>
        <c:ser>
          <c:idx val="3"/>
          <c:order val="3"/>
          <c:tx>
            <c:strRef>
              <c:f>'Gráfico 13'!$E$1</c:f>
              <c:strCache>
                <c:ptCount val="1"/>
                <c:pt idx="0">
                  <c:v>Crédito de bancos y otras obligaciones financieras</c:v>
                </c:pt>
              </c:strCache>
            </c:strRef>
          </c:tx>
          <c:spPr>
            <a:ln>
              <a:solidFill>
                <a:srgbClr val="D65700"/>
              </a:solidFill>
              <a:prstDash val="sysDash"/>
            </a:ln>
          </c:spPr>
          <c:marker>
            <c:symbol val="none"/>
          </c:marker>
          <c:cat>
            <c:numRef>
              <c:f>'Gráfico 13'!$A$2:$A$500</c:f>
              <c:numCache>
                <c:formatCode>mmm\-yy</c:formatCode>
                <c:ptCount val="499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  <c:pt idx="36">
                  <c:v>42035</c:v>
                </c:pt>
                <c:pt idx="37">
                  <c:v>42063</c:v>
                </c:pt>
                <c:pt idx="38">
                  <c:v>42094</c:v>
                </c:pt>
                <c:pt idx="39">
                  <c:v>42124</c:v>
                </c:pt>
                <c:pt idx="40">
                  <c:v>42155</c:v>
                </c:pt>
                <c:pt idx="41">
                  <c:v>42185</c:v>
                </c:pt>
                <c:pt idx="42">
                  <c:v>42216</c:v>
                </c:pt>
                <c:pt idx="43">
                  <c:v>42247</c:v>
                </c:pt>
                <c:pt idx="44">
                  <c:v>42277</c:v>
                </c:pt>
                <c:pt idx="45">
                  <c:v>42308</c:v>
                </c:pt>
                <c:pt idx="46">
                  <c:v>42338</c:v>
                </c:pt>
                <c:pt idx="47">
                  <c:v>42369</c:v>
                </c:pt>
                <c:pt idx="48">
                  <c:v>42400</c:v>
                </c:pt>
                <c:pt idx="49">
                  <c:v>42429</c:v>
                </c:pt>
                <c:pt idx="50">
                  <c:v>42460</c:v>
                </c:pt>
                <c:pt idx="51">
                  <c:v>42490</c:v>
                </c:pt>
                <c:pt idx="52">
                  <c:v>42521</c:v>
                </c:pt>
                <c:pt idx="53">
                  <c:v>42551</c:v>
                </c:pt>
                <c:pt idx="54">
                  <c:v>42582</c:v>
                </c:pt>
                <c:pt idx="55">
                  <c:v>42613</c:v>
                </c:pt>
                <c:pt idx="56">
                  <c:v>42643</c:v>
                </c:pt>
                <c:pt idx="57">
                  <c:v>42674</c:v>
                </c:pt>
                <c:pt idx="58">
                  <c:v>42704</c:v>
                </c:pt>
                <c:pt idx="59">
                  <c:v>42735</c:v>
                </c:pt>
                <c:pt idx="60">
                  <c:v>42766</c:v>
                </c:pt>
                <c:pt idx="61">
                  <c:v>42794</c:v>
                </c:pt>
                <c:pt idx="62">
                  <c:v>42825</c:v>
                </c:pt>
                <c:pt idx="63">
                  <c:v>42855</c:v>
                </c:pt>
                <c:pt idx="64">
                  <c:v>42886</c:v>
                </c:pt>
                <c:pt idx="65">
                  <c:v>42916</c:v>
                </c:pt>
                <c:pt idx="66">
                  <c:v>42947</c:v>
                </c:pt>
                <c:pt idx="67">
                  <c:v>42978</c:v>
                </c:pt>
                <c:pt idx="68">
                  <c:v>43008</c:v>
                </c:pt>
                <c:pt idx="69">
                  <c:v>43039</c:v>
                </c:pt>
                <c:pt idx="70">
                  <c:v>43069</c:v>
                </c:pt>
                <c:pt idx="71">
                  <c:v>43100</c:v>
                </c:pt>
                <c:pt idx="72">
                  <c:v>43131</c:v>
                </c:pt>
                <c:pt idx="73">
                  <c:v>43159</c:v>
                </c:pt>
              </c:numCache>
            </c:numRef>
          </c:cat>
          <c:val>
            <c:numRef>
              <c:f>'Gráfico 13'!$E$2:$E$500</c:f>
              <c:numCache>
                <c:formatCode>0.0</c:formatCode>
                <c:ptCount val="499"/>
                <c:pt idx="0">
                  <c:v>36.807549111982652</c:v>
                </c:pt>
                <c:pt idx="1">
                  <c:v>35.111152513682477</c:v>
                </c:pt>
                <c:pt idx="2">
                  <c:v>34.351912989256469</c:v>
                </c:pt>
                <c:pt idx="3">
                  <c:v>32.845398353377156</c:v>
                </c:pt>
                <c:pt idx="4">
                  <c:v>32.441441578113626</c:v>
                </c:pt>
                <c:pt idx="5">
                  <c:v>31.921434704798482</c:v>
                </c:pt>
                <c:pt idx="6">
                  <c:v>31.763206112056107</c:v>
                </c:pt>
                <c:pt idx="7">
                  <c:v>32.315194563422182</c:v>
                </c:pt>
                <c:pt idx="8">
                  <c:v>31.836924394090712</c:v>
                </c:pt>
                <c:pt idx="9">
                  <c:v>31.502191241904359</c:v>
                </c:pt>
                <c:pt idx="10">
                  <c:v>31.619618084410664</c:v>
                </c:pt>
                <c:pt idx="11">
                  <c:v>32.614880354806147</c:v>
                </c:pt>
                <c:pt idx="12">
                  <c:v>31.28924914037276</c:v>
                </c:pt>
                <c:pt idx="13">
                  <c:v>30.834465334740742</c:v>
                </c:pt>
                <c:pt idx="14">
                  <c:v>31.839177416521693</c:v>
                </c:pt>
                <c:pt idx="15">
                  <c:v>35.007179913407462</c:v>
                </c:pt>
                <c:pt idx="16">
                  <c:v>35.591442947284456</c:v>
                </c:pt>
                <c:pt idx="17">
                  <c:v>37.039320121394582</c:v>
                </c:pt>
                <c:pt idx="18">
                  <c:v>37.94265017799119</c:v>
                </c:pt>
                <c:pt idx="19">
                  <c:v>38.303103239949756</c:v>
                </c:pt>
                <c:pt idx="20">
                  <c:v>38.564315448390353</c:v>
                </c:pt>
                <c:pt idx="21">
                  <c:v>38.431929521147175</c:v>
                </c:pt>
                <c:pt idx="22">
                  <c:v>38.679972159206635</c:v>
                </c:pt>
                <c:pt idx="23">
                  <c:v>39.514377631481089</c:v>
                </c:pt>
                <c:pt idx="24">
                  <c:v>39.606115576282349</c:v>
                </c:pt>
                <c:pt idx="25">
                  <c:v>40.019082940180816</c:v>
                </c:pt>
                <c:pt idx="26">
                  <c:v>39.897424635377028</c:v>
                </c:pt>
                <c:pt idx="27">
                  <c:v>38.993059932132446</c:v>
                </c:pt>
                <c:pt idx="28">
                  <c:v>38.643731930808563</c:v>
                </c:pt>
                <c:pt idx="29">
                  <c:v>38.396542549512134</c:v>
                </c:pt>
                <c:pt idx="30">
                  <c:v>37.825457515722562</c:v>
                </c:pt>
                <c:pt idx="31">
                  <c:v>38.431487270122723</c:v>
                </c:pt>
                <c:pt idx="32">
                  <c:v>39.109207359552627</c:v>
                </c:pt>
                <c:pt idx="33">
                  <c:v>38.255974699253343</c:v>
                </c:pt>
                <c:pt idx="34">
                  <c:v>39.645081622664499</c:v>
                </c:pt>
                <c:pt idx="35">
                  <c:v>44.237225355354589</c:v>
                </c:pt>
                <c:pt idx="36">
                  <c:v>44.356348887678458</c:v>
                </c:pt>
                <c:pt idx="37">
                  <c:v>44.750925811221961</c:v>
                </c:pt>
                <c:pt idx="38">
                  <c:v>44.534850688644745</c:v>
                </c:pt>
                <c:pt idx="39">
                  <c:v>42.114526135464665</c:v>
                </c:pt>
                <c:pt idx="40">
                  <c:v>42.402403804455972</c:v>
                </c:pt>
                <c:pt idx="41">
                  <c:v>43.790128276421619</c:v>
                </c:pt>
                <c:pt idx="42">
                  <c:v>46.121243206879598</c:v>
                </c:pt>
                <c:pt idx="43">
                  <c:v>49.070998801377989</c:v>
                </c:pt>
                <c:pt idx="44">
                  <c:v>48.462475063939635</c:v>
                </c:pt>
                <c:pt idx="45">
                  <c:v>48.100334927009236</c:v>
                </c:pt>
                <c:pt idx="46">
                  <c:v>51.46091978409202</c:v>
                </c:pt>
                <c:pt idx="47">
                  <c:v>54.655960363880361</c:v>
                </c:pt>
                <c:pt idx="48">
                  <c:v>55.33376560336076</c:v>
                </c:pt>
                <c:pt idx="49">
                  <c:v>54.842175286071289</c:v>
                </c:pt>
                <c:pt idx="50">
                  <c:v>51.571712482214849</c:v>
                </c:pt>
                <c:pt idx="51">
                  <c:v>50.056168070285622</c:v>
                </c:pt>
                <c:pt idx="52">
                  <c:v>52.025942003884474</c:v>
                </c:pt>
                <c:pt idx="53">
                  <c:v>50.415187925217445</c:v>
                </c:pt>
                <c:pt idx="54">
                  <c:v>51.108051724751604</c:v>
                </c:pt>
                <c:pt idx="55">
                  <c:v>49.624948482014943</c:v>
                </c:pt>
                <c:pt idx="56">
                  <c:v>48.560038738007513</c:v>
                </c:pt>
                <c:pt idx="57">
                  <c:v>47.030988760863274</c:v>
                </c:pt>
                <c:pt idx="58">
                  <c:v>46.462178028311953</c:v>
                </c:pt>
                <c:pt idx="59">
                  <c:v>46.246820696862848</c:v>
                </c:pt>
                <c:pt idx="60">
                  <c:v>46.096788032287911</c:v>
                </c:pt>
                <c:pt idx="61">
                  <c:v>44.71337947606083</c:v>
                </c:pt>
                <c:pt idx="62">
                  <c:v>44.948220077815606</c:v>
                </c:pt>
                <c:pt idx="63">
                  <c:v>45.118948088879741</c:v>
                </c:pt>
                <c:pt idx="64">
                  <c:v>45.309067617722704</c:v>
                </c:pt>
                <c:pt idx="65">
                  <c:v>46.51809276895726</c:v>
                </c:pt>
                <c:pt idx="66">
                  <c:v>46.619077879815706</c:v>
                </c:pt>
                <c:pt idx="67">
                  <c:v>44.957892842369539</c:v>
                </c:pt>
                <c:pt idx="68">
                  <c:v>44.762322103694679</c:v>
                </c:pt>
                <c:pt idx="69">
                  <c:v>45.274659099785012</c:v>
                </c:pt>
                <c:pt idx="70">
                  <c:v>45.516158732941634</c:v>
                </c:pt>
                <c:pt idx="71">
                  <c:v>46.182949039648001</c:v>
                </c:pt>
                <c:pt idx="72">
                  <c:v>43.949560013732224</c:v>
                </c:pt>
                <c:pt idx="73">
                  <c:v>44.23599167688775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649-451D-B36C-25AFC9E70B40}"/>
            </c:ext>
          </c:extLst>
        </c:ser>
        <c:ser>
          <c:idx val="4"/>
          <c:order val="4"/>
          <c:tx>
            <c:strRef>
              <c:f>'Gráfico 13'!$F$1</c:f>
              <c:strCache>
                <c:ptCount val="1"/>
                <c:pt idx="0">
                  <c:v>Mercado monetario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'Gráfico 13'!$A$2:$A$500</c:f>
              <c:numCache>
                <c:formatCode>mmm\-yy</c:formatCode>
                <c:ptCount val="499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  <c:pt idx="36">
                  <c:v>42035</c:v>
                </c:pt>
                <c:pt idx="37">
                  <c:v>42063</c:v>
                </c:pt>
                <c:pt idx="38">
                  <c:v>42094</c:v>
                </c:pt>
                <c:pt idx="39">
                  <c:v>42124</c:v>
                </c:pt>
                <c:pt idx="40">
                  <c:v>42155</c:v>
                </c:pt>
                <c:pt idx="41">
                  <c:v>42185</c:v>
                </c:pt>
                <c:pt idx="42">
                  <c:v>42216</c:v>
                </c:pt>
                <c:pt idx="43">
                  <c:v>42247</c:v>
                </c:pt>
                <c:pt idx="44">
                  <c:v>42277</c:v>
                </c:pt>
                <c:pt idx="45">
                  <c:v>42308</c:v>
                </c:pt>
                <c:pt idx="46">
                  <c:v>42338</c:v>
                </c:pt>
                <c:pt idx="47">
                  <c:v>42369</c:v>
                </c:pt>
                <c:pt idx="48">
                  <c:v>42400</c:v>
                </c:pt>
                <c:pt idx="49">
                  <c:v>42429</c:v>
                </c:pt>
                <c:pt idx="50">
                  <c:v>42460</c:v>
                </c:pt>
                <c:pt idx="51">
                  <c:v>42490</c:v>
                </c:pt>
                <c:pt idx="52">
                  <c:v>42521</c:v>
                </c:pt>
                <c:pt idx="53">
                  <c:v>42551</c:v>
                </c:pt>
                <c:pt idx="54">
                  <c:v>42582</c:v>
                </c:pt>
                <c:pt idx="55">
                  <c:v>42613</c:v>
                </c:pt>
                <c:pt idx="56">
                  <c:v>42643</c:v>
                </c:pt>
                <c:pt idx="57">
                  <c:v>42674</c:v>
                </c:pt>
                <c:pt idx="58">
                  <c:v>42704</c:v>
                </c:pt>
                <c:pt idx="59">
                  <c:v>42735</c:v>
                </c:pt>
                <c:pt idx="60">
                  <c:v>42766</c:v>
                </c:pt>
                <c:pt idx="61">
                  <c:v>42794</c:v>
                </c:pt>
                <c:pt idx="62">
                  <c:v>42825</c:v>
                </c:pt>
                <c:pt idx="63">
                  <c:v>42855</c:v>
                </c:pt>
                <c:pt idx="64">
                  <c:v>42886</c:v>
                </c:pt>
                <c:pt idx="65">
                  <c:v>42916</c:v>
                </c:pt>
                <c:pt idx="66">
                  <c:v>42947</c:v>
                </c:pt>
                <c:pt idx="67">
                  <c:v>42978</c:v>
                </c:pt>
                <c:pt idx="68">
                  <c:v>43008</c:v>
                </c:pt>
                <c:pt idx="69">
                  <c:v>43039</c:v>
                </c:pt>
                <c:pt idx="70">
                  <c:v>43069</c:v>
                </c:pt>
                <c:pt idx="71">
                  <c:v>43100</c:v>
                </c:pt>
                <c:pt idx="72">
                  <c:v>43131</c:v>
                </c:pt>
                <c:pt idx="73">
                  <c:v>43159</c:v>
                </c:pt>
              </c:numCache>
            </c:numRef>
          </c:cat>
          <c:val>
            <c:numRef>
              <c:f>'Gráfico 13'!$F$2:$F$500</c:f>
              <c:numCache>
                <c:formatCode>0.0</c:formatCode>
                <c:ptCount val="499"/>
                <c:pt idx="0">
                  <c:v>11.927820936549738</c:v>
                </c:pt>
                <c:pt idx="1">
                  <c:v>10.077104325579356</c:v>
                </c:pt>
                <c:pt idx="2">
                  <c:v>11.229755279164458</c:v>
                </c:pt>
                <c:pt idx="3">
                  <c:v>13.471989062346671</c:v>
                </c:pt>
                <c:pt idx="4">
                  <c:v>11.908599622463367</c:v>
                </c:pt>
                <c:pt idx="5">
                  <c:v>21.32293749106196</c:v>
                </c:pt>
                <c:pt idx="6">
                  <c:v>21.876310474077155</c:v>
                </c:pt>
                <c:pt idx="7">
                  <c:v>15.382564326675032</c:v>
                </c:pt>
                <c:pt idx="8">
                  <c:v>19.206383901235146</c:v>
                </c:pt>
                <c:pt idx="9">
                  <c:v>15.33235918387869</c:v>
                </c:pt>
                <c:pt idx="10">
                  <c:v>12.555191231424041</c:v>
                </c:pt>
                <c:pt idx="11">
                  <c:v>11.408130270239489</c:v>
                </c:pt>
                <c:pt idx="12">
                  <c:v>14.261579008509381</c:v>
                </c:pt>
                <c:pt idx="13">
                  <c:v>11.650614154618664</c:v>
                </c:pt>
                <c:pt idx="14">
                  <c:v>10.420180181455507</c:v>
                </c:pt>
                <c:pt idx="15">
                  <c:v>13.51034893893026</c:v>
                </c:pt>
                <c:pt idx="16">
                  <c:v>15.415676636892586</c:v>
                </c:pt>
                <c:pt idx="17">
                  <c:v>12.486452820488132</c:v>
                </c:pt>
                <c:pt idx="18">
                  <c:v>12.433084637176734</c:v>
                </c:pt>
                <c:pt idx="19">
                  <c:v>11.75991466957305</c:v>
                </c:pt>
                <c:pt idx="20">
                  <c:v>15.994766557577204</c:v>
                </c:pt>
                <c:pt idx="21">
                  <c:v>14.651271078039967</c:v>
                </c:pt>
                <c:pt idx="22">
                  <c:v>10.296502989238427</c:v>
                </c:pt>
                <c:pt idx="23">
                  <c:v>12.504364945786199</c:v>
                </c:pt>
                <c:pt idx="24">
                  <c:v>10.263323098056786</c:v>
                </c:pt>
                <c:pt idx="25">
                  <c:v>12.387567313698488</c:v>
                </c:pt>
                <c:pt idx="26">
                  <c:v>13.560375588513995</c:v>
                </c:pt>
                <c:pt idx="27">
                  <c:v>18.359768281286335</c:v>
                </c:pt>
                <c:pt idx="28">
                  <c:v>16.033252642859921</c:v>
                </c:pt>
                <c:pt idx="29">
                  <c:v>14.173461591471989</c:v>
                </c:pt>
                <c:pt idx="30">
                  <c:v>14.072123154528679</c:v>
                </c:pt>
                <c:pt idx="31">
                  <c:v>15.441360388372484</c:v>
                </c:pt>
                <c:pt idx="32">
                  <c:v>15.734102450733541</c:v>
                </c:pt>
                <c:pt idx="33">
                  <c:v>17.59910301907227</c:v>
                </c:pt>
                <c:pt idx="34">
                  <c:v>20.046076101361447</c:v>
                </c:pt>
                <c:pt idx="35">
                  <c:v>18.291823668069625</c:v>
                </c:pt>
                <c:pt idx="36">
                  <c:v>27.255118760811051</c:v>
                </c:pt>
                <c:pt idx="37">
                  <c:v>21.38666982851802</c:v>
                </c:pt>
                <c:pt idx="38">
                  <c:v>23.936167983809497</c:v>
                </c:pt>
                <c:pt idx="39">
                  <c:v>30.912374632089566</c:v>
                </c:pt>
                <c:pt idx="40">
                  <c:v>28.554252170805359</c:v>
                </c:pt>
                <c:pt idx="41">
                  <c:v>27.687137732454243</c:v>
                </c:pt>
                <c:pt idx="42">
                  <c:v>22.971335413501876</c:v>
                </c:pt>
                <c:pt idx="43">
                  <c:v>23.630419120437331</c:v>
                </c:pt>
                <c:pt idx="44">
                  <c:v>29.000478692155109</c:v>
                </c:pt>
                <c:pt idx="45">
                  <c:v>28.192028075736584</c:v>
                </c:pt>
                <c:pt idx="46">
                  <c:v>23.998364094067441</c:v>
                </c:pt>
                <c:pt idx="47">
                  <c:v>25.064202111917062</c:v>
                </c:pt>
                <c:pt idx="48">
                  <c:v>25.33550240673474</c:v>
                </c:pt>
                <c:pt idx="49">
                  <c:v>24.682335126124581</c:v>
                </c:pt>
                <c:pt idx="50">
                  <c:v>27.591813204645103</c:v>
                </c:pt>
                <c:pt idx="51">
                  <c:v>31.978767429830349</c:v>
                </c:pt>
                <c:pt idx="52">
                  <c:v>31.935459641274633</c:v>
                </c:pt>
                <c:pt idx="53">
                  <c:v>24.390670228650979</c:v>
                </c:pt>
                <c:pt idx="54">
                  <c:v>21.12116263763318</c:v>
                </c:pt>
                <c:pt idx="55">
                  <c:v>23.61503272918138</c:v>
                </c:pt>
                <c:pt idx="56">
                  <c:v>25.73803158147199</c:v>
                </c:pt>
                <c:pt idx="57">
                  <c:v>22.694578000909605</c:v>
                </c:pt>
                <c:pt idx="58">
                  <c:v>22.771393430377415</c:v>
                </c:pt>
                <c:pt idx="59">
                  <c:v>19.998567537114727</c:v>
                </c:pt>
                <c:pt idx="60">
                  <c:v>21.884222967657173</c:v>
                </c:pt>
                <c:pt idx="61">
                  <c:v>19.782551422525035</c:v>
                </c:pt>
                <c:pt idx="62">
                  <c:v>23.43538339936018</c:v>
                </c:pt>
                <c:pt idx="63">
                  <c:v>19.482185019499848</c:v>
                </c:pt>
                <c:pt idx="64">
                  <c:v>26.756124440926332</c:v>
                </c:pt>
                <c:pt idx="65">
                  <c:v>23.368891787844362</c:v>
                </c:pt>
                <c:pt idx="66">
                  <c:v>23.247022818523924</c:v>
                </c:pt>
                <c:pt idx="67">
                  <c:v>24.85140844267374</c:v>
                </c:pt>
                <c:pt idx="68">
                  <c:v>25.91971654974229</c:v>
                </c:pt>
                <c:pt idx="69">
                  <c:v>24.518931232106201</c:v>
                </c:pt>
                <c:pt idx="70">
                  <c:v>22.743708855409263</c:v>
                </c:pt>
                <c:pt idx="71">
                  <c:v>19.480252336138513</c:v>
                </c:pt>
                <c:pt idx="72">
                  <c:v>25.354028525572723</c:v>
                </c:pt>
                <c:pt idx="73">
                  <c:v>20.760292481783143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649-451D-B36C-25AFC9E70B40}"/>
            </c:ext>
          </c:extLst>
        </c:ser>
        <c:ser>
          <c:idx val="5"/>
          <c:order val="5"/>
          <c:tx>
            <c:strRef>
              <c:f>'Gráfico 13'!$G$1</c:f>
              <c:strCache>
                <c:ptCount val="1"/>
                <c:pt idx="0">
                  <c:v>Otros pasivos*</c:v>
                </c:pt>
              </c:strCache>
            </c:strRef>
          </c:tx>
          <c:marker>
            <c:symbol val="none"/>
          </c:marker>
          <c:cat>
            <c:numRef>
              <c:f>'Gráfico 13'!$A$2:$A$500</c:f>
              <c:numCache>
                <c:formatCode>mmm\-yy</c:formatCode>
                <c:ptCount val="499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  <c:pt idx="36">
                  <c:v>42035</c:v>
                </c:pt>
                <c:pt idx="37">
                  <c:v>42063</c:v>
                </c:pt>
                <c:pt idx="38">
                  <c:v>42094</c:v>
                </c:pt>
                <c:pt idx="39">
                  <c:v>42124</c:v>
                </c:pt>
                <c:pt idx="40">
                  <c:v>42155</c:v>
                </c:pt>
                <c:pt idx="41">
                  <c:v>42185</c:v>
                </c:pt>
                <c:pt idx="42">
                  <c:v>42216</c:v>
                </c:pt>
                <c:pt idx="43">
                  <c:v>42247</c:v>
                </c:pt>
                <c:pt idx="44">
                  <c:v>42277</c:v>
                </c:pt>
                <c:pt idx="45">
                  <c:v>42308</c:v>
                </c:pt>
                <c:pt idx="46">
                  <c:v>42338</c:v>
                </c:pt>
                <c:pt idx="47">
                  <c:v>42369</c:v>
                </c:pt>
                <c:pt idx="48">
                  <c:v>42400</c:v>
                </c:pt>
                <c:pt idx="49">
                  <c:v>42429</c:v>
                </c:pt>
                <c:pt idx="50">
                  <c:v>42460</c:v>
                </c:pt>
                <c:pt idx="51">
                  <c:v>42490</c:v>
                </c:pt>
                <c:pt idx="52">
                  <c:v>42521</c:v>
                </c:pt>
                <c:pt idx="53">
                  <c:v>42551</c:v>
                </c:pt>
                <c:pt idx="54">
                  <c:v>42582</c:v>
                </c:pt>
                <c:pt idx="55">
                  <c:v>42613</c:v>
                </c:pt>
                <c:pt idx="56">
                  <c:v>42643</c:v>
                </c:pt>
                <c:pt idx="57">
                  <c:v>42674</c:v>
                </c:pt>
                <c:pt idx="58">
                  <c:v>42704</c:v>
                </c:pt>
                <c:pt idx="59">
                  <c:v>42735</c:v>
                </c:pt>
                <c:pt idx="60">
                  <c:v>42766</c:v>
                </c:pt>
                <c:pt idx="61">
                  <c:v>42794</c:v>
                </c:pt>
                <c:pt idx="62">
                  <c:v>42825</c:v>
                </c:pt>
                <c:pt idx="63">
                  <c:v>42855</c:v>
                </c:pt>
                <c:pt idx="64">
                  <c:v>42886</c:v>
                </c:pt>
                <c:pt idx="65">
                  <c:v>42916</c:v>
                </c:pt>
                <c:pt idx="66">
                  <c:v>42947</c:v>
                </c:pt>
                <c:pt idx="67">
                  <c:v>42978</c:v>
                </c:pt>
                <c:pt idx="68">
                  <c:v>43008</c:v>
                </c:pt>
                <c:pt idx="69">
                  <c:v>43039</c:v>
                </c:pt>
                <c:pt idx="70">
                  <c:v>43069</c:v>
                </c:pt>
                <c:pt idx="71">
                  <c:v>43100</c:v>
                </c:pt>
                <c:pt idx="72">
                  <c:v>43131</c:v>
                </c:pt>
                <c:pt idx="73">
                  <c:v>43159</c:v>
                </c:pt>
              </c:numCache>
            </c:numRef>
          </c:cat>
          <c:val>
            <c:numRef>
              <c:f>'Gráfico 13'!$G$2:$G$500</c:f>
              <c:numCache>
                <c:formatCode>0.0</c:formatCode>
                <c:ptCount val="499"/>
                <c:pt idx="0">
                  <c:v>26.375318183515571</c:v>
                </c:pt>
                <c:pt idx="1">
                  <c:v>25.441170706236406</c:v>
                </c:pt>
                <c:pt idx="2">
                  <c:v>29.097738742320757</c:v>
                </c:pt>
                <c:pt idx="3">
                  <c:v>28.299589195950318</c:v>
                </c:pt>
                <c:pt idx="4">
                  <c:v>27.57621338764838</c:v>
                </c:pt>
                <c:pt idx="5">
                  <c:v>28.475572653218908</c:v>
                </c:pt>
                <c:pt idx="6">
                  <c:v>26.799133251297729</c:v>
                </c:pt>
                <c:pt idx="7">
                  <c:v>26.688652643314587</c:v>
                </c:pt>
                <c:pt idx="8">
                  <c:v>28.558424237815608</c:v>
                </c:pt>
                <c:pt idx="9">
                  <c:v>26.76817589585205</c:v>
                </c:pt>
                <c:pt idx="10">
                  <c:v>27.762231515290235</c:v>
                </c:pt>
                <c:pt idx="11">
                  <c:v>28.520626985773923</c:v>
                </c:pt>
                <c:pt idx="12">
                  <c:v>25.892165498701821</c:v>
                </c:pt>
                <c:pt idx="13">
                  <c:v>25.102335708421847</c:v>
                </c:pt>
                <c:pt idx="14">
                  <c:v>29.601672654610844</c:v>
                </c:pt>
                <c:pt idx="15">
                  <c:v>28.274889179764862</c:v>
                </c:pt>
                <c:pt idx="16">
                  <c:v>28.414204322617877</c:v>
                </c:pt>
                <c:pt idx="17">
                  <c:v>29.619775817627215</c:v>
                </c:pt>
                <c:pt idx="18">
                  <c:v>27.616289132622818</c:v>
                </c:pt>
                <c:pt idx="19">
                  <c:v>28.062417853144336</c:v>
                </c:pt>
                <c:pt idx="20">
                  <c:v>28.568405157091423</c:v>
                </c:pt>
                <c:pt idx="21">
                  <c:v>28.182852890547007</c:v>
                </c:pt>
                <c:pt idx="22">
                  <c:v>30.586857657056122</c:v>
                </c:pt>
                <c:pt idx="23">
                  <c:v>27.7039930846191</c:v>
                </c:pt>
                <c:pt idx="24">
                  <c:v>27.567640369125524</c:v>
                </c:pt>
                <c:pt idx="25">
                  <c:v>27.419614923205362</c:v>
                </c:pt>
                <c:pt idx="26">
                  <c:v>29.765900480527932</c:v>
                </c:pt>
                <c:pt idx="27">
                  <c:v>28.972296613732638</c:v>
                </c:pt>
                <c:pt idx="28">
                  <c:v>29.534014524994664</c:v>
                </c:pt>
                <c:pt idx="29">
                  <c:v>30.283643706031214</c:v>
                </c:pt>
                <c:pt idx="30">
                  <c:v>27.942859432371836</c:v>
                </c:pt>
                <c:pt idx="31">
                  <c:v>30.346288246136368</c:v>
                </c:pt>
                <c:pt idx="32">
                  <c:v>30.318412851168723</c:v>
                </c:pt>
                <c:pt idx="33">
                  <c:v>29.836343853319377</c:v>
                </c:pt>
                <c:pt idx="34">
                  <c:v>35.916745748536293</c:v>
                </c:pt>
                <c:pt idx="35">
                  <c:v>34.318504742500899</c:v>
                </c:pt>
                <c:pt idx="36">
                  <c:v>37.695872057125385</c:v>
                </c:pt>
                <c:pt idx="37">
                  <c:v>37.713214170507989</c:v>
                </c:pt>
                <c:pt idx="38">
                  <c:v>38.860648619828517</c:v>
                </c:pt>
                <c:pt idx="39">
                  <c:v>38.480924162679969</c:v>
                </c:pt>
                <c:pt idx="40">
                  <c:v>38.896778906915429</c:v>
                </c:pt>
                <c:pt idx="41">
                  <c:v>36.280986432446149</c:v>
                </c:pt>
                <c:pt idx="42">
                  <c:v>40.106756631246824</c:v>
                </c:pt>
                <c:pt idx="43">
                  <c:v>43.603920744827377</c:v>
                </c:pt>
                <c:pt idx="44">
                  <c:v>41.160779215838168</c:v>
                </c:pt>
                <c:pt idx="45">
                  <c:v>38.43566664609726</c:v>
                </c:pt>
                <c:pt idx="46">
                  <c:v>41.880112346042296</c:v>
                </c:pt>
                <c:pt idx="47">
                  <c:v>38.963692518629699</c:v>
                </c:pt>
                <c:pt idx="48">
                  <c:v>39.974648577846565</c:v>
                </c:pt>
                <c:pt idx="49">
                  <c:v>36.338574526696469</c:v>
                </c:pt>
                <c:pt idx="50">
                  <c:v>39.303129744453223</c:v>
                </c:pt>
                <c:pt idx="51">
                  <c:v>39.956298884504065</c:v>
                </c:pt>
                <c:pt idx="52">
                  <c:v>36.65706730000155</c:v>
                </c:pt>
                <c:pt idx="53">
                  <c:v>36.734385876291526</c:v>
                </c:pt>
                <c:pt idx="54">
                  <c:v>37.323590827699149</c:v>
                </c:pt>
                <c:pt idx="55">
                  <c:v>35.294173863362666</c:v>
                </c:pt>
                <c:pt idx="56">
                  <c:v>37.056336324246203</c:v>
                </c:pt>
                <c:pt idx="57">
                  <c:v>34.853276617699798</c:v>
                </c:pt>
                <c:pt idx="58">
                  <c:v>37.032284934829377</c:v>
                </c:pt>
                <c:pt idx="59">
                  <c:v>34.516252502576201</c:v>
                </c:pt>
                <c:pt idx="60">
                  <c:v>32.162879962756726</c:v>
                </c:pt>
                <c:pt idx="61">
                  <c:v>31.841171985970252</c:v>
                </c:pt>
                <c:pt idx="62">
                  <c:v>36.489452611696876</c:v>
                </c:pt>
                <c:pt idx="63">
                  <c:v>38.19039257775416</c:v>
                </c:pt>
                <c:pt idx="64">
                  <c:v>34.638105838826647</c:v>
                </c:pt>
                <c:pt idx="65">
                  <c:v>35.029298760958085</c:v>
                </c:pt>
                <c:pt idx="66">
                  <c:v>34.24175300570851</c:v>
                </c:pt>
                <c:pt idx="67">
                  <c:v>33.75308503647539</c:v>
                </c:pt>
                <c:pt idx="68">
                  <c:v>35.228963010273432</c:v>
                </c:pt>
                <c:pt idx="69">
                  <c:v>34.201691935991782</c:v>
                </c:pt>
                <c:pt idx="70">
                  <c:v>35.488442697458375</c:v>
                </c:pt>
                <c:pt idx="71">
                  <c:v>33.836183954146975</c:v>
                </c:pt>
                <c:pt idx="72">
                  <c:v>32.728281045232769</c:v>
                </c:pt>
                <c:pt idx="73">
                  <c:v>31.208730334576966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649-451D-B36C-25AFC9E70B40}"/>
            </c:ext>
          </c:extLst>
        </c:ser>
        <c:ser>
          <c:idx val="6"/>
          <c:order val="6"/>
          <c:tx>
            <c:strRef>
              <c:f>'Gráfico 13'!$H$1</c:f>
              <c:strCache>
                <c:ptCount val="1"/>
                <c:pt idx="0">
                  <c:v>Pasivos totales</c:v>
                </c:pt>
              </c:strCache>
            </c:strRef>
          </c:tx>
          <c:spPr>
            <a:ln>
              <a:solidFill>
                <a:srgbClr val="1F497D">
                  <a:lumMod val="75000"/>
                </a:srgbClr>
              </a:solidFill>
            </a:ln>
          </c:spPr>
          <c:marker>
            <c:symbol val="none"/>
          </c:marker>
          <c:cat>
            <c:numRef>
              <c:f>'Gráfico 13'!$A$2:$A$500</c:f>
              <c:numCache>
                <c:formatCode>mmm\-yy</c:formatCode>
                <c:ptCount val="499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  <c:pt idx="36">
                  <c:v>42035</c:v>
                </c:pt>
                <c:pt idx="37">
                  <c:v>42063</c:v>
                </c:pt>
                <c:pt idx="38">
                  <c:v>42094</c:v>
                </c:pt>
                <c:pt idx="39">
                  <c:v>42124</c:v>
                </c:pt>
                <c:pt idx="40">
                  <c:v>42155</c:v>
                </c:pt>
                <c:pt idx="41">
                  <c:v>42185</c:v>
                </c:pt>
                <c:pt idx="42">
                  <c:v>42216</c:v>
                </c:pt>
                <c:pt idx="43">
                  <c:v>42247</c:v>
                </c:pt>
                <c:pt idx="44">
                  <c:v>42277</c:v>
                </c:pt>
                <c:pt idx="45">
                  <c:v>42308</c:v>
                </c:pt>
                <c:pt idx="46">
                  <c:v>42338</c:v>
                </c:pt>
                <c:pt idx="47">
                  <c:v>42369</c:v>
                </c:pt>
                <c:pt idx="48">
                  <c:v>42400</c:v>
                </c:pt>
                <c:pt idx="49">
                  <c:v>42429</c:v>
                </c:pt>
                <c:pt idx="50">
                  <c:v>42460</c:v>
                </c:pt>
                <c:pt idx="51">
                  <c:v>42490</c:v>
                </c:pt>
                <c:pt idx="52">
                  <c:v>42521</c:v>
                </c:pt>
                <c:pt idx="53">
                  <c:v>42551</c:v>
                </c:pt>
                <c:pt idx="54">
                  <c:v>42582</c:v>
                </c:pt>
                <c:pt idx="55">
                  <c:v>42613</c:v>
                </c:pt>
                <c:pt idx="56">
                  <c:v>42643</c:v>
                </c:pt>
                <c:pt idx="57">
                  <c:v>42674</c:v>
                </c:pt>
                <c:pt idx="58">
                  <c:v>42704</c:v>
                </c:pt>
                <c:pt idx="59">
                  <c:v>42735</c:v>
                </c:pt>
                <c:pt idx="60">
                  <c:v>42766</c:v>
                </c:pt>
                <c:pt idx="61">
                  <c:v>42794</c:v>
                </c:pt>
                <c:pt idx="62">
                  <c:v>42825</c:v>
                </c:pt>
                <c:pt idx="63">
                  <c:v>42855</c:v>
                </c:pt>
                <c:pt idx="64">
                  <c:v>42886</c:v>
                </c:pt>
                <c:pt idx="65">
                  <c:v>42916</c:v>
                </c:pt>
                <c:pt idx="66">
                  <c:v>42947</c:v>
                </c:pt>
                <c:pt idx="67">
                  <c:v>42978</c:v>
                </c:pt>
                <c:pt idx="68">
                  <c:v>43008</c:v>
                </c:pt>
                <c:pt idx="69">
                  <c:v>43039</c:v>
                </c:pt>
                <c:pt idx="70">
                  <c:v>43069</c:v>
                </c:pt>
                <c:pt idx="71">
                  <c:v>43100</c:v>
                </c:pt>
                <c:pt idx="72">
                  <c:v>43131</c:v>
                </c:pt>
                <c:pt idx="73">
                  <c:v>43159</c:v>
                </c:pt>
              </c:numCache>
            </c:numRef>
          </c:cat>
          <c:val>
            <c:numRef>
              <c:f>'Gráfico 13'!$H$2:$H$500</c:f>
              <c:numCache>
                <c:formatCode>0.0</c:formatCode>
                <c:ptCount val="499"/>
                <c:pt idx="0">
                  <c:v>352.2572749675744</c:v>
                </c:pt>
                <c:pt idx="1">
                  <c:v>353.39546594678865</c:v>
                </c:pt>
                <c:pt idx="2">
                  <c:v>358.64838945439055</c:v>
                </c:pt>
                <c:pt idx="3">
                  <c:v>359.30188962422397</c:v>
                </c:pt>
                <c:pt idx="4">
                  <c:v>360.44966032512048</c:v>
                </c:pt>
                <c:pt idx="5">
                  <c:v>370.13692113743656</c:v>
                </c:pt>
                <c:pt idx="6">
                  <c:v>369.71232032281119</c:v>
                </c:pt>
                <c:pt idx="7">
                  <c:v>373.41613644862508</c:v>
                </c:pt>
                <c:pt idx="8">
                  <c:v>384.39135503943999</c:v>
                </c:pt>
                <c:pt idx="9">
                  <c:v>386.14465162542461</c:v>
                </c:pt>
                <c:pt idx="10">
                  <c:v>388.03724731348393</c:v>
                </c:pt>
                <c:pt idx="11">
                  <c:v>396.0439735832876</c:v>
                </c:pt>
                <c:pt idx="12">
                  <c:v>394.94654776208444</c:v>
                </c:pt>
                <c:pt idx="13">
                  <c:v>397.25358454312834</c:v>
                </c:pt>
                <c:pt idx="14">
                  <c:v>406.08165611314092</c:v>
                </c:pt>
                <c:pt idx="15">
                  <c:v>411.31073165194528</c:v>
                </c:pt>
                <c:pt idx="16">
                  <c:v>418.27830533619164</c:v>
                </c:pt>
                <c:pt idx="17">
                  <c:v>422.94287425223297</c:v>
                </c:pt>
                <c:pt idx="18">
                  <c:v>425.4747267403319</c:v>
                </c:pt>
                <c:pt idx="19">
                  <c:v>429.88086801756356</c:v>
                </c:pt>
                <c:pt idx="20">
                  <c:v>431.78785762781365</c:v>
                </c:pt>
                <c:pt idx="21">
                  <c:v>437.61404661978946</c:v>
                </c:pt>
                <c:pt idx="22">
                  <c:v>443.8163588259095</c:v>
                </c:pt>
                <c:pt idx="23">
                  <c:v>443.0751677648625</c:v>
                </c:pt>
                <c:pt idx="24">
                  <c:v>442.02325677619262</c:v>
                </c:pt>
                <c:pt idx="25">
                  <c:v>452.41603185494955</c:v>
                </c:pt>
                <c:pt idx="26">
                  <c:v>453.23231186798887</c:v>
                </c:pt>
                <c:pt idx="27">
                  <c:v>455.26677946373468</c:v>
                </c:pt>
                <c:pt idx="28">
                  <c:v>452.48360603274034</c:v>
                </c:pt>
                <c:pt idx="29">
                  <c:v>454.08969167689844</c:v>
                </c:pt>
                <c:pt idx="30">
                  <c:v>454.5430469063329</c:v>
                </c:pt>
                <c:pt idx="31">
                  <c:v>461.2639497237459</c:v>
                </c:pt>
                <c:pt idx="32">
                  <c:v>462.55620602176486</c:v>
                </c:pt>
                <c:pt idx="33">
                  <c:v>468.41325139016993</c:v>
                </c:pt>
                <c:pt idx="34">
                  <c:v>481.55288697253536</c:v>
                </c:pt>
                <c:pt idx="35">
                  <c:v>481.48236733641767</c:v>
                </c:pt>
                <c:pt idx="36">
                  <c:v>493.04586266846138</c:v>
                </c:pt>
                <c:pt idx="37">
                  <c:v>497.66579626324767</c:v>
                </c:pt>
                <c:pt idx="38">
                  <c:v>502.66512363398925</c:v>
                </c:pt>
                <c:pt idx="39">
                  <c:v>502.03567288015256</c:v>
                </c:pt>
                <c:pt idx="40">
                  <c:v>502.19311187931862</c:v>
                </c:pt>
                <c:pt idx="41">
                  <c:v>503.93431484907416</c:v>
                </c:pt>
                <c:pt idx="42">
                  <c:v>513.56746886784322</c:v>
                </c:pt>
                <c:pt idx="43">
                  <c:v>526.85139990987773</c:v>
                </c:pt>
                <c:pt idx="44">
                  <c:v>523.65937525901199</c:v>
                </c:pt>
                <c:pt idx="45">
                  <c:v>524.23920695865434</c:v>
                </c:pt>
                <c:pt idx="46">
                  <c:v>531.11358368839069</c:v>
                </c:pt>
                <c:pt idx="47">
                  <c:v>529.91291004447646</c:v>
                </c:pt>
                <c:pt idx="48">
                  <c:v>527.48870878952982</c:v>
                </c:pt>
                <c:pt idx="49">
                  <c:v>531.31843621447661</c:v>
                </c:pt>
                <c:pt idx="50">
                  <c:v>529.34863076950876</c:v>
                </c:pt>
                <c:pt idx="51">
                  <c:v>533.45147883515074</c:v>
                </c:pt>
                <c:pt idx="52">
                  <c:v>533.58302361816459</c:v>
                </c:pt>
                <c:pt idx="53">
                  <c:v>525.56434661917683</c:v>
                </c:pt>
                <c:pt idx="54">
                  <c:v>526.28891011017117</c:v>
                </c:pt>
                <c:pt idx="55">
                  <c:v>526.93220741547623</c:v>
                </c:pt>
                <c:pt idx="56">
                  <c:v>526.09343486196053</c:v>
                </c:pt>
                <c:pt idx="57">
                  <c:v>523.22124574811642</c:v>
                </c:pt>
                <c:pt idx="58">
                  <c:v>534.88232880344049</c:v>
                </c:pt>
                <c:pt idx="59">
                  <c:v>525.86475826057369</c:v>
                </c:pt>
                <c:pt idx="60">
                  <c:v>522.67805599934263</c:v>
                </c:pt>
                <c:pt idx="61">
                  <c:v>519.86685939389906</c:v>
                </c:pt>
                <c:pt idx="62">
                  <c:v>524.8627875013475</c:v>
                </c:pt>
                <c:pt idx="63">
                  <c:v>525.0910151150722</c:v>
                </c:pt>
                <c:pt idx="64">
                  <c:v>526.17275827471042</c:v>
                </c:pt>
                <c:pt idx="65">
                  <c:v>529.76012268444538</c:v>
                </c:pt>
                <c:pt idx="66">
                  <c:v>530.17555018407836</c:v>
                </c:pt>
                <c:pt idx="67">
                  <c:v>529.20815253306762</c:v>
                </c:pt>
                <c:pt idx="68">
                  <c:v>527.03816157892061</c:v>
                </c:pt>
                <c:pt idx="69">
                  <c:v>530.17147934795935</c:v>
                </c:pt>
                <c:pt idx="70">
                  <c:v>535.36702876377751</c:v>
                </c:pt>
                <c:pt idx="71">
                  <c:v>531.60975591395106</c:v>
                </c:pt>
                <c:pt idx="72">
                  <c:v>527.8907346870833</c:v>
                </c:pt>
                <c:pt idx="73">
                  <c:v>524.82116354548884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649-451D-B36C-25AFC9E70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786896"/>
        <c:axId val="247271680"/>
      </c:lineChart>
      <c:dateAx>
        <c:axId val="170786896"/>
        <c:scaling>
          <c:orientation val="minMax"/>
          <c:max val="43101"/>
          <c:min val="40909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47271680"/>
        <c:crosses val="autoZero"/>
        <c:auto val="0"/>
        <c:lblOffset val="100"/>
        <c:baseTimeUnit val="months"/>
        <c:majorUnit val="1"/>
        <c:majorTimeUnit val="years"/>
        <c:minorUnit val="4"/>
        <c:minorTimeUnit val="years"/>
      </c:dateAx>
      <c:valAx>
        <c:axId val="2472716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es-ES" sz="700"/>
                  <a:t>(</a:t>
                </a:r>
                <a:r>
                  <a:rPr lang="es-ES" sz="700" u="none"/>
                  <a:t>billones de pesos de febrero de 2018)</a:t>
                </a:r>
              </a:p>
            </c:rich>
          </c:tx>
          <c:layout>
            <c:manualLayout>
              <c:xMode val="edge"/>
              <c:yMode val="edge"/>
              <c:x val="1.15341351561824E-3"/>
              <c:y val="1.002003598820812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707868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629777047099885E-3"/>
          <c:y val="0.78081573271736493"/>
          <c:w val="0.88818531239567367"/>
          <c:h val="0.20238864229953435"/>
        </c:manualLayout>
      </c:layout>
      <c:overlay val="0"/>
      <c:txPr>
        <a:bodyPr/>
        <a:lstStyle/>
        <a:p>
          <a:pPr>
            <a:defRPr sz="9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504765851637133E-2"/>
          <c:y val="9.7008398950131247E-2"/>
          <c:w val="0.8451189390799837"/>
          <c:h val="0.72879580052495063"/>
        </c:manualLayout>
      </c:layout>
      <c:lineChart>
        <c:grouping val="standard"/>
        <c:varyColors val="0"/>
        <c:ser>
          <c:idx val="0"/>
          <c:order val="0"/>
          <c:tx>
            <c:strRef>
              <c:f>'Gráfico 2'!$B$2</c:f>
              <c:strCache>
                <c:ptCount val="1"/>
                <c:pt idx="0">
                  <c:v>Inversiones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'Gráfico 2'!$A$3:$A$500</c:f>
              <c:numCache>
                <c:formatCode>mmm\-yy</c:formatCode>
                <c:ptCount val="498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  <c:pt idx="211">
                  <c:v>42552</c:v>
                </c:pt>
                <c:pt idx="212">
                  <c:v>42583</c:v>
                </c:pt>
                <c:pt idx="213">
                  <c:v>42614</c:v>
                </c:pt>
                <c:pt idx="214">
                  <c:v>42644</c:v>
                </c:pt>
                <c:pt idx="215">
                  <c:v>42675</c:v>
                </c:pt>
                <c:pt idx="216">
                  <c:v>42705</c:v>
                </c:pt>
                <c:pt idx="217">
                  <c:v>42736</c:v>
                </c:pt>
                <c:pt idx="218">
                  <c:v>42767</c:v>
                </c:pt>
                <c:pt idx="219">
                  <c:v>42795</c:v>
                </c:pt>
                <c:pt idx="220">
                  <c:v>42826</c:v>
                </c:pt>
                <c:pt idx="221">
                  <c:v>42856</c:v>
                </c:pt>
                <c:pt idx="222">
                  <c:v>42887</c:v>
                </c:pt>
                <c:pt idx="223">
                  <c:v>42917</c:v>
                </c:pt>
                <c:pt idx="224">
                  <c:v>42948</c:v>
                </c:pt>
                <c:pt idx="225">
                  <c:v>42979</c:v>
                </c:pt>
                <c:pt idx="226">
                  <c:v>43009</c:v>
                </c:pt>
                <c:pt idx="227">
                  <c:v>43040</c:v>
                </c:pt>
                <c:pt idx="228">
                  <c:v>43070</c:v>
                </c:pt>
                <c:pt idx="229">
                  <c:v>43101</c:v>
                </c:pt>
                <c:pt idx="230">
                  <c:v>43132</c:v>
                </c:pt>
              </c:numCache>
            </c:numRef>
          </c:cat>
          <c:val>
            <c:numRef>
              <c:f>'Gráfico 2'!$B$3:$B$500</c:f>
              <c:numCache>
                <c:formatCode>0.0</c:formatCode>
                <c:ptCount val="498"/>
                <c:pt idx="0">
                  <c:v>23.592048452605109</c:v>
                </c:pt>
                <c:pt idx="1">
                  <c:v>24.043617507627843</c:v>
                </c:pt>
                <c:pt idx="2">
                  <c:v>23.560752195620591</c:v>
                </c:pt>
                <c:pt idx="3">
                  <c:v>21.201845295872406</c:v>
                </c:pt>
                <c:pt idx="4">
                  <c:v>22.788787963538496</c:v>
                </c:pt>
                <c:pt idx="5">
                  <c:v>20.910853953338066</c:v>
                </c:pt>
                <c:pt idx="6">
                  <c:v>19.395089658288082</c:v>
                </c:pt>
                <c:pt idx="7">
                  <c:v>20.695320195849995</c:v>
                </c:pt>
                <c:pt idx="8">
                  <c:v>23.684263669591839</c:v>
                </c:pt>
                <c:pt idx="9">
                  <c:v>25.571355791853129</c:v>
                </c:pt>
                <c:pt idx="10">
                  <c:v>26.291122016831512</c:v>
                </c:pt>
                <c:pt idx="11">
                  <c:v>27.178303416534501</c:v>
                </c:pt>
                <c:pt idx="12">
                  <c:v>27.613704713039777</c:v>
                </c:pt>
                <c:pt idx="13">
                  <c:v>30.198813749453439</c:v>
                </c:pt>
                <c:pt idx="14">
                  <c:v>27.24219103068431</c:v>
                </c:pt>
                <c:pt idx="15">
                  <c:v>28.73424221557924</c:v>
                </c:pt>
                <c:pt idx="16">
                  <c:v>30.130736826629068</c:v>
                </c:pt>
                <c:pt idx="17">
                  <c:v>31.127412910641887</c:v>
                </c:pt>
                <c:pt idx="18">
                  <c:v>30.081634151630329</c:v>
                </c:pt>
                <c:pt idx="19">
                  <c:v>30.97192211083615</c:v>
                </c:pt>
                <c:pt idx="20">
                  <c:v>32.207041399808631</c:v>
                </c:pt>
                <c:pt idx="21">
                  <c:v>32.232830397807042</c:v>
                </c:pt>
                <c:pt idx="22">
                  <c:v>34.984020918243587</c:v>
                </c:pt>
                <c:pt idx="23">
                  <c:v>34.360680022424653</c:v>
                </c:pt>
                <c:pt idx="24">
                  <c:v>35.336204853321185</c:v>
                </c:pt>
                <c:pt idx="25">
                  <c:v>35.517360801350485</c:v>
                </c:pt>
                <c:pt idx="26">
                  <c:v>35.292209513507018</c:v>
                </c:pt>
                <c:pt idx="27">
                  <c:v>35.645029712413539</c:v>
                </c:pt>
                <c:pt idx="28">
                  <c:v>36.202658910643628</c:v>
                </c:pt>
                <c:pt idx="29">
                  <c:v>36.536188844405693</c:v>
                </c:pt>
                <c:pt idx="30">
                  <c:v>35.945678090320172</c:v>
                </c:pt>
                <c:pt idx="31">
                  <c:v>36.077463306490721</c:v>
                </c:pt>
                <c:pt idx="32">
                  <c:v>37.198751231692107</c:v>
                </c:pt>
                <c:pt idx="33">
                  <c:v>38.571206804238265</c:v>
                </c:pt>
                <c:pt idx="34">
                  <c:v>39.92039622135816</c:v>
                </c:pt>
                <c:pt idx="35">
                  <c:v>41.181185429391022</c:v>
                </c:pt>
                <c:pt idx="36">
                  <c:v>43.311738530540715</c:v>
                </c:pt>
                <c:pt idx="37">
                  <c:v>42.847823585098205</c:v>
                </c:pt>
                <c:pt idx="38">
                  <c:v>43.802665897658699</c:v>
                </c:pt>
                <c:pt idx="39">
                  <c:v>43.639001945110515</c:v>
                </c:pt>
                <c:pt idx="40">
                  <c:v>43.640234430849411</c:v>
                </c:pt>
                <c:pt idx="41">
                  <c:v>45.768318428990725</c:v>
                </c:pt>
                <c:pt idx="42">
                  <c:v>46.185722185432738</c:v>
                </c:pt>
                <c:pt idx="43">
                  <c:v>43.672206155359454</c:v>
                </c:pt>
                <c:pt idx="44">
                  <c:v>43.162942120774503</c:v>
                </c:pt>
                <c:pt idx="45">
                  <c:v>42.985299001684105</c:v>
                </c:pt>
                <c:pt idx="46">
                  <c:v>43.125450545680224</c:v>
                </c:pt>
                <c:pt idx="47">
                  <c:v>44.901556191634064</c:v>
                </c:pt>
                <c:pt idx="48">
                  <c:v>46.473766408680234</c:v>
                </c:pt>
                <c:pt idx="49">
                  <c:v>46.087377946733604</c:v>
                </c:pt>
                <c:pt idx="50">
                  <c:v>46.192986216342042</c:v>
                </c:pt>
                <c:pt idx="51">
                  <c:v>45.340468337787883</c:v>
                </c:pt>
                <c:pt idx="52">
                  <c:v>45.811059434187754</c:v>
                </c:pt>
                <c:pt idx="53">
                  <c:v>45.964043871221079</c:v>
                </c:pt>
                <c:pt idx="54">
                  <c:v>46.127970013794801</c:v>
                </c:pt>
                <c:pt idx="55">
                  <c:v>46.450256318788718</c:v>
                </c:pt>
                <c:pt idx="56">
                  <c:v>46.549322640749232</c:v>
                </c:pt>
                <c:pt idx="57">
                  <c:v>46.06615785843934</c:v>
                </c:pt>
                <c:pt idx="58">
                  <c:v>45.981294299732639</c:v>
                </c:pt>
                <c:pt idx="59">
                  <c:v>48.808616166357886</c:v>
                </c:pt>
                <c:pt idx="60">
                  <c:v>50.178526616592777</c:v>
                </c:pt>
                <c:pt idx="61">
                  <c:v>50.331700037808133</c:v>
                </c:pt>
                <c:pt idx="62">
                  <c:v>51.852571226711362</c:v>
                </c:pt>
                <c:pt idx="63">
                  <c:v>53.172768701827835</c:v>
                </c:pt>
                <c:pt idx="64">
                  <c:v>53.259583825498304</c:v>
                </c:pt>
                <c:pt idx="65">
                  <c:v>50.574370853379662</c:v>
                </c:pt>
                <c:pt idx="66">
                  <c:v>51.625551385280183</c:v>
                </c:pt>
                <c:pt idx="67">
                  <c:v>52.015362458997529</c:v>
                </c:pt>
                <c:pt idx="68">
                  <c:v>53.367161837403579</c:v>
                </c:pt>
                <c:pt idx="69">
                  <c:v>55.988286971317457</c:v>
                </c:pt>
                <c:pt idx="70">
                  <c:v>57.393225793818658</c:v>
                </c:pt>
                <c:pt idx="71">
                  <c:v>58.309739986474085</c:v>
                </c:pt>
                <c:pt idx="72">
                  <c:v>60.961431848067029</c:v>
                </c:pt>
                <c:pt idx="73">
                  <c:v>62.57992981395811</c:v>
                </c:pt>
                <c:pt idx="74">
                  <c:v>59.705410445358055</c:v>
                </c:pt>
                <c:pt idx="75">
                  <c:v>57.632364069320118</c:v>
                </c:pt>
                <c:pt idx="76">
                  <c:v>61.333791117743715</c:v>
                </c:pt>
                <c:pt idx="77">
                  <c:v>60.792126262131426</c:v>
                </c:pt>
                <c:pt idx="78">
                  <c:v>62.68789596764605</c:v>
                </c:pt>
                <c:pt idx="79">
                  <c:v>62.311716781870196</c:v>
                </c:pt>
                <c:pt idx="80">
                  <c:v>63.109127633206214</c:v>
                </c:pt>
                <c:pt idx="81">
                  <c:v>64.386584914759823</c:v>
                </c:pt>
                <c:pt idx="82">
                  <c:v>65.73665021272943</c:v>
                </c:pt>
                <c:pt idx="83">
                  <c:v>67.390378921793271</c:v>
                </c:pt>
                <c:pt idx="84">
                  <c:v>69.659924960440705</c:v>
                </c:pt>
                <c:pt idx="85">
                  <c:v>70.839782254668492</c:v>
                </c:pt>
                <c:pt idx="86">
                  <c:v>70.401882429990138</c:v>
                </c:pt>
                <c:pt idx="87">
                  <c:v>71.186397073918428</c:v>
                </c:pt>
                <c:pt idx="88">
                  <c:v>66.477285512300014</c:v>
                </c:pt>
                <c:pt idx="89">
                  <c:v>64.267771270130439</c:v>
                </c:pt>
                <c:pt idx="90">
                  <c:v>62.973054580971599</c:v>
                </c:pt>
                <c:pt idx="91">
                  <c:v>59.543770225673704</c:v>
                </c:pt>
                <c:pt idx="92">
                  <c:v>59.770551793149991</c:v>
                </c:pt>
                <c:pt idx="93">
                  <c:v>55.650117640304174</c:v>
                </c:pt>
                <c:pt idx="94">
                  <c:v>57.411053127316194</c:v>
                </c:pt>
                <c:pt idx="95">
                  <c:v>56.290522773331269</c:v>
                </c:pt>
                <c:pt idx="96">
                  <c:v>57.426735448117242</c:v>
                </c:pt>
                <c:pt idx="97">
                  <c:v>54.25312144179815</c:v>
                </c:pt>
                <c:pt idx="98">
                  <c:v>54.179927860776679</c:v>
                </c:pt>
                <c:pt idx="99">
                  <c:v>52.058687687110812</c:v>
                </c:pt>
                <c:pt idx="100">
                  <c:v>50.730862334584764</c:v>
                </c:pt>
                <c:pt idx="101">
                  <c:v>51.171760417376817</c:v>
                </c:pt>
                <c:pt idx="102">
                  <c:v>51.459570571570787</c:v>
                </c:pt>
                <c:pt idx="103">
                  <c:v>52.111887737517492</c:v>
                </c:pt>
                <c:pt idx="104">
                  <c:v>51.088310038658854</c:v>
                </c:pt>
                <c:pt idx="105">
                  <c:v>48.825575599455327</c:v>
                </c:pt>
                <c:pt idx="106">
                  <c:v>49.46444629709422</c:v>
                </c:pt>
                <c:pt idx="107">
                  <c:v>49.005909487321851</c:v>
                </c:pt>
                <c:pt idx="108">
                  <c:v>51.05456278256046</c:v>
                </c:pt>
                <c:pt idx="109">
                  <c:v>50.791323914937593</c:v>
                </c:pt>
                <c:pt idx="110">
                  <c:v>49.810920834216958</c:v>
                </c:pt>
                <c:pt idx="111">
                  <c:v>50.166221889034354</c:v>
                </c:pt>
                <c:pt idx="112">
                  <c:v>49.942174937133188</c:v>
                </c:pt>
                <c:pt idx="113">
                  <c:v>50.495699850026277</c:v>
                </c:pt>
                <c:pt idx="114">
                  <c:v>50.160113469663038</c:v>
                </c:pt>
                <c:pt idx="115">
                  <c:v>49.446584975708056</c:v>
                </c:pt>
                <c:pt idx="116">
                  <c:v>48.027446956884951</c:v>
                </c:pt>
                <c:pt idx="117">
                  <c:v>48.263007656672457</c:v>
                </c:pt>
                <c:pt idx="118">
                  <c:v>47.555955007668153</c:v>
                </c:pt>
                <c:pt idx="119">
                  <c:v>49.241982198056597</c:v>
                </c:pt>
                <c:pt idx="120">
                  <c:v>53.850624515544133</c:v>
                </c:pt>
                <c:pt idx="121">
                  <c:v>56.649677965049733</c:v>
                </c:pt>
                <c:pt idx="122">
                  <c:v>57.854446592781066</c:v>
                </c:pt>
                <c:pt idx="123">
                  <c:v>60.042573258252126</c:v>
                </c:pt>
                <c:pt idx="124">
                  <c:v>61.6503732063277</c:v>
                </c:pt>
                <c:pt idx="125">
                  <c:v>60.5852617465519</c:v>
                </c:pt>
                <c:pt idx="126">
                  <c:v>61.810584885973924</c:v>
                </c:pt>
                <c:pt idx="127">
                  <c:v>61.220107626847543</c:v>
                </c:pt>
                <c:pt idx="128">
                  <c:v>62.68705095506354</c:v>
                </c:pt>
                <c:pt idx="129">
                  <c:v>64.103774403563946</c:v>
                </c:pt>
                <c:pt idx="130">
                  <c:v>67.296172747935657</c:v>
                </c:pt>
                <c:pt idx="131">
                  <c:v>68.024233872788642</c:v>
                </c:pt>
                <c:pt idx="132">
                  <c:v>68.551786137885983</c:v>
                </c:pt>
                <c:pt idx="133">
                  <c:v>69.38320533870484</c:v>
                </c:pt>
                <c:pt idx="134">
                  <c:v>67.752406363932195</c:v>
                </c:pt>
                <c:pt idx="135">
                  <c:v>70.804479676960028</c:v>
                </c:pt>
                <c:pt idx="136">
                  <c:v>73.911287198606232</c:v>
                </c:pt>
                <c:pt idx="137">
                  <c:v>71.027232432064082</c:v>
                </c:pt>
                <c:pt idx="138">
                  <c:v>71.943904208071828</c:v>
                </c:pt>
                <c:pt idx="139">
                  <c:v>75.108726819034516</c:v>
                </c:pt>
                <c:pt idx="140">
                  <c:v>75.972771639056305</c:v>
                </c:pt>
                <c:pt idx="141">
                  <c:v>73.441593813014791</c:v>
                </c:pt>
                <c:pt idx="142">
                  <c:v>75.154284536735361</c:v>
                </c:pt>
                <c:pt idx="143">
                  <c:v>73.781155397681118</c:v>
                </c:pt>
                <c:pt idx="144">
                  <c:v>79.238879282200415</c:v>
                </c:pt>
                <c:pt idx="145">
                  <c:v>80.444956877135098</c:v>
                </c:pt>
                <c:pt idx="146">
                  <c:v>82.813770611343571</c:v>
                </c:pt>
                <c:pt idx="147">
                  <c:v>83.502029865558598</c:v>
                </c:pt>
                <c:pt idx="148">
                  <c:v>83.653795441234479</c:v>
                </c:pt>
                <c:pt idx="149">
                  <c:v>77.748145529611065</c:v>
                </c:pt>
                <c:pt idx="150">
                  <c:v>80.012618916604112</c:v>
                </c:pt>
                <c:pt idx="151">
                  <c:v>78.717705866029974</c:v>
                </c:pt>
                <c:pt idx="152">
                  <c:v>82.400145549667414</c:v>
                </c:pt>
                <c:pt idx="153">
                  <c:v>82.175430626687046</c:v>
                </c:pt>
                <c:pt idx="154">
                  <c:v>81.33405359275902</c:v>
                </c:pt>
                <c:pt idx="155">
                  <c:v>82.399393907037961</c:v>
                </c:pt>
                <c:pt idx="156" formatCode="0.00">
                  <c:v>81.493227746655833</c:v>
                </c:pt>
                <c:pt idx="157">
                  <c:v>82.290434268105543</c:v>
                </c:pt>
                <c:pt idx="158">
                  <c:v>81.59549928558944</c:v>
                </c:pt>
                <c:pt idx="159">
                  <c:v>82.804916648996965</c:v>
                </c:pt>
                <c:pt idx="160">
                  <c:v>82.433156006710462</c:v>
                </c:pt>
                <c:pt idx="161">
                  <c:v>83.256637430047178</c:v>
                </c:pt>
                <c:pt idx="162">
                  <c:v>84.588107961739411</c:v>
                </c:pt>
                <c:pt idx="163">
                  <c:v>85.666550417700904</c:v>
                </c:pt>
                <c:pt idx="164">
                  <c:v>84.981377013656555</c:v>
                </c:pt>
                <c:pt idx="165">
                  <c:v>86.641800883620888</c:v>
                </c:pt>
                <c:pt idx="166">
                  <c:v>86.302431495451941</c:v>
                </c:pt>
                <c:pt idx="167">
                  <c:v>88.21718743348535</c:v>
                </c:pt>
                <c:pt idx="168">
                  <c:v>90.219004754303171</c:v>
                </c:pt>
                <c:pt idx="169">
                  <c:v>92.648524873693759</c:v>
                </c:pt>
                <c:pt idx="170">
                  <c:v>94.73362011791319</c:v>
                </c:pt>
                <c:pt idx="171">
                  <c:v>93.990630960876913</c:v>
                </c:pt>
                <c:pt idx="172">
                  <c:v>97.9229726802497</c:v>
                </c:pt>
                <c:pt idx="173">
                  <c:v>97.880668608971646</c:v>
                </c:pt>
                <c:pt idx="174">
                  <c:v>95.004606673208357</c:v>
                </c:pt>
                <c:pt idx="175">
                  <c:v>97.234135358943746</c:v>
                </c:pt>
                <c:pt idx="176">
                  <c:v>99.955552630197673</c:v>
                </c:pt>
                <c:pt idx="177">
                  <c:v>100.98060148166873</c:v>
                </c:pt>
                <c:pt idx="178">
                  <c:v>98.403672911644207</c:v>
                </c:pt>
                <c:pt idx="179">
                  <c:v>98.056045644459729</c:v>
                </c:pt>
                <c:pt idx="180">
                  <c:v>101.76208735474253</c:v>
                </c:pt>
                <c:pt idx="181">
                  <c:v>103.79342658294759</c:v>
                </c:pt>
                <c:pt idx="182">
                  <c:v>105.79259921896981</c:v>
                </c:pt>
                <c:pt idx="183">
                  <c:v>108.08233897252001</c:v>
                </c:pt>
                <c:pt idx="184">
                  <c:v>106.97429451415915</c:v>
                </c:pt>
                <c:pt idx="185">
                  <c:v>98.234548446623194</c:v>
                </c:pt>
                <c:pt idx="186">
                  <c:v>95.465296551752488</c:v>
                </c:pt>
                <c:pt idx="187">
                  <c:v>91.483938770962595</c:v>
                </c:pt>
                <c:pt idx="188">
                  <c:v>95.138011397012363</c:v>
                </c:pt>
                <c:pt idx="189">
                  <c:v>94.482457064006084</c:v>
                </c:pt>
                <c:pt idx="190">
                  <c:v>98.282694170727027</c:v>
                </c:pt>
                <c:pt idx="191">
                  <c:v>102.36790249057586</c:v>
                </c:pt>
                <c:pt idx="192">
                  <c:v>102.26123918979</c:v>
                </c:pt>
                <c:pt idx="193">
                  <c:v>114.91864729785237</c:v>
                </c:pt>
                <c:pt idx="194">
                  <c:v>114.0407932679007</c:v>
                </c:pt>
                <c:pt idx="195">
                  <c:v>116.81403169409215</c:v>
                </c:pt>
                <c:pt idx="196">
                  <c:v>118.01345042897488</c:v>
                </c:pt>
                <c:pt idx="197">
                  <c:v>115.27442750889685</c:v>
                </c:pt>
                <c:pt idx="198">
                  <c:v>116.7387555463315</c:v>
                </c:pt>
                <c:pt idx="199">
                  <c:v>116.26642136607694</c:v>
                </c:pt>
                <c:pt idx="200">
                  <c:v>118.87153681604893</c:v>
                </c:pt>
                <c:pt idx="201">
                  <c:v>117.33814035479594</c:v>
                </c:pt>
                <c:pt idx="202">
                  <c:v>113.70916318256388</c:v>
                </c:pt>
                <c:pt idx="203">
                  <c:v>114.15604720543757</c:v>
                </c:pt>
                <c:pt idx="204">
                  <c:v>114.67165754848071</c:v>
                </c:pt>
                <c:pt idx="205">
                  <c:v>115.46059057331536</c:v>
                </c:pt>
                <c:pt idx="206">
                  <c:v>117.15824672425545</c:v>
                </c:pt>
                <c:pt idx="207">
                  <c:v>117.74604837498269</c:v>
                </c:pt>
                <c:pt idx="208">
                  <c:v>116.38493311824921</c:v>
                </c:pt>
                <c:pt idx="209">
                  <c:v>113.26792117751079</c:v>
                </c:pt>
                <c:pt idx="210">
                  <c:v>110.09645074046401</c:v>
                </c:pt>
                <c:pt idx="211">
                  <c:v>108.23813233211564</c:v>
                </c:pt>
                <c:pt idx="212">
                  <c:v>109.16892946150969</c:v>
                </c:pt>
                <c:pt idx="213">
                  <c:v>109.72185125600447</c:v>
                </c:pt>
                <c:pt idx="214">
                  <c:v>105.25470333611497</c:v>
                </c:pt>
                <c:pt idx="215">
                  <c:v>107.62096456781802</c:v>
                </c:pt>
                <c:pt idx="216">
                  <c:v>106.29849097676365</c:v>
                </c:pt>
                <c:pt idx="217">
                  <c:v>108.20255027493742</c:v>
                </c:pt>
                <c:pt idx="218">
                  <c:v>108.19320331988605</c:v>
                </c:pt>
                <c:pt idx="219">
                  <c:v>107.64025970866902</c:v>
                </c:pt>
                <c:pt idx="220">
                  <c:v>107.41660267166358</c:v>
                </c:pt>
                <c:pt idx="221">
                  <c:v>105.67054133684159</c:v>
                </c:pt>
                <c:pt idx="222">
                  <c:v>105.78583873446624</c:v>
                </c:pt>
                <c:pt idx="223">
                  <c:v>108.28486868951518</c:v>
                </c:pt>
                <c:pt idx="224">
                  <c:v>109.15291457030239</c:v>
                </c:pt>
                <c:pt idx="225">
                  <c:v>105.98881864736819</c:v>
                </c:pt>
                <c:pt idx="226">
                  <c:v>110.44240704054076</c:v>
                </c:pt>
                <c:pt idx="227">
                  <c:v>112.33576170991417</c:v>
                </c:pt>
                <c:pt idx="228">
                  <c:v>112.06750899900952</c:v>
                </c:pt>
                <c:pt idx="229">
                  <c:v>114.20660269230655</c:v>
                </c:pt>
                <c:pt idx="230">
                  <c:v>113.04614155227279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A3-4C9E-99C4-FB5C6643E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603744"/>
        <c:axId val="245205600"/>
      </c:lineChart>
      <c:lineChart>
        <c:grouping val="standard"/>
        <c:varyColors val="0"/>
        <c:ser>
          <c:idx val="1"/>
          <c:order val="1"/>
          <c:tx>
            <c:strRef>
              <c:f>'Gráfico 2'!$C$2</c:f>
              <c:strCache>
                <c:ptCount val="1"/>
                <c:pt idx="0">
                  <c:v>Crecimiento real anual (eje derecho)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'Gráfico 2'!$A$3:$A$500</c:f>
              <c:numCache>
                <c:formatCode>mmm\-yy</c:formatCode>
                <c:ptCount val="498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  <c:pt idx="211">
                  <c:v>42552</c:v>
                </c:pt>
                <c:pt idx="212">
                  <c:v>42583</c:v>
                </c:pt>
                <c:pt idx="213">
                  <c:v>42614</c:v>
                </c:pt>
                <c:pt idx="214">
                  <c:v>42644</c:v>
                </c:pt>
                <c:pt idx="215">
                  <c:v>42675</c:v>
                </c:pt>
                <c:pt idx="216">
                  <c:v>42705</c:v>
                </c:pt>
                <c:pt idx="217">
                  <c:v>42736</c:v>
                </c:pt>
                <c:pt idx="218">
                  <c:v>42767</c:v>
                </c:pt>
                <c:pt idx="219">
                  <c:v>42795</c:v>
                </c:pt>
                <c:pt idx="220">
                  <c:v>42826</c:v>
                </c:pt>
                <c:pt idx="221">
                  <c:v>42856</c:v>
                </c:pt>
                <c:pt idx="222">
                  <c:v>42887</c:v>
                </c:pt>
                <c:pt idx="223">
                  <c:v>42917</c:v>
                </c:pt>
                <c:pt idx="224">
                  <c:v>42948</c:v>
                </c:pt>
                <c:pt idx="225">
                  <c:v>42979</c:v>
                </c:pt>
                <c:pt idx="226">
                  <c:v>43009</c:v>
                </c:pt>
                <c:pt idx="227">
                  <c:v>43040</c:v>
                </c:pt>
                <c:pt idx="228">
                  <c:v>43070</c:v>
                </c:pt>
                <c:pt idx="229">
                  <c:v>43101</c:v>
                </c:pt>
                <c:pt idx="230">
                  <c:v>43132</c:v>
                </c:pt>
              </c:numCache>
            </c:numRef>
          </c:cat>
          <c:val>
            <c:numRef>
              <c:f>'Gráfico 2'!$C$3:$C$500</c:f>
              <c:numCache>
                <c:formatCode>0.0</c:formatCode>
                <c:ptCount val="498"/>
                <c:pt idx="12" formatCode="0.00">
                  <c:v>17.046659888453153</c:v>
                </c:pt>
                <c:pt idx="13" formatCode="0.00">
                  <c:v>25.600125438166121</c:v>
                </c:pt>
                <c:pt idx="14" formatCode="0.00">
                  <c:v>15.625302641008275</c:v>
                </c:pt>
                <c:pt idx="15" formatCode="0.00">
                  <c:v>35.527081792136485</c:v>
                </c:pt>
                <c:pt idx="16" formatCode="0.00">
                  <c:v>32.21737318736524</c:v>
                </c:pt>
                <c:pt idx="17" formatCode="0.00">
                  <c:v>48.857684052988759</c:v>
                </c:pt>
                <c:pt idx="18" formatCode="0.00">
                  <c:v>55.099227080786292</c:v>
                </c:pt>
                <c:pt idx="19" formatCode="0.00">
                  <c:v>49.656646129335599</c:v>
                </c:pt>
                <c:pt idx="20" formatCode="0.00">
                  <c:v>35.984980783502941</c:v>
                </c:pt>
                <c:pt idx="21" formatCode="0.00">
                  <c:v>26.05053349606208</c:v>
                </c:pt>
                <c:pt idx="22" formatCode="0.00">
                  <c:v>33.064008815777804</c:v>
                </c:pt>
                <c:pt idx="23" formatCode="0.00">
                  <c:v>26.42687623216613</c:v>
                </c:pt>
                <c:pt idx="24" formatCode="0.00">
                  <c:v>27.966186430010897</c:v>
                </c:pt>
                <c:pt idx="25" formatCode="0.00">
                  <c:v>17.611774740633003</c:v>
                </c:pt>
                <c:pt idx="26" formatCode="0.00">
                  <c:v>29.549820254015359</c:v>
                </c:pt>
                <c:pt idx="27" formatCode="0.00">
                  <c:v>24.05070384312198</c:v>
                </c:pt>
                <c:pt idx="28" formatCode="0.00">
                  <c:v>20.151920342845031</c:v>
                </c:pt>
                <c:pt idx="29" formatCode="0.00">
                  <c:v>17.376246298691413</c:v>
                </c:pt>
                <c:pt idx="30" formatCode="0.00">
                  <c:v>19.493767888843337</c:v>
                </c:pt>
                <c:pt idx="31" formatCode="0.00">
                  <c:v>16.484418297914715</c:v>
                </c:pt>
                <c:pt idx="32" formatCode="0.00">
                  <c:v>15.498815212232264</c:v>
                </c:pt>
                <c:pt idx="33" formatCode="0.00">
                  <c:v>19.664349448078422</c:v>
                </c:pt>
                <c:pt idx="34" formatCode="0.00">
                  <c:v>14.110371459732175</c:v>
                </c:pt>
                <c:pt idx="35" formatCode="0.00">
                  <c:v>19.84973930235121</c:v>
                </c:pt>
                <c:pt idx="36" formatCode="0.00">
                  <c:v>22.570430838075506</c:v>
                </c:pt>
                <c:pt idx="37" formatCode="0.00">
                  <c:v>20.639097664793237</c:v>
                </c:pt>
                <c:pt idx="38" formatCode="0.00">
                  <c:v>24.114263463426866</c:v>
                </c:pt>
                <c:pt idx="39" formatCode="0.00">
                  <c:v>22.426611219552562</c:v>
                </c:pt>
                <c:pt idx="40" formatCode="0.00">
                  <c:v>20.544279740787562</c:v>
                </c:pt>
                <c:pt idx="41" formatCode="0.00">
                  <c:v>25.268452667302821</c:v>
                </c:pt>
                <c:pt idx="42" formatCode="0.00">
                  <c:v>28.487552994222433</c:v>
                </c:pt>
                <c:pt idx="43" formatCode="0.00">
                  <c:v>21.051210791481424</c:v>
                </c:pt>
                <c:pt idx="44" formatCode="0.00">
                  <c:v>16.0333094300249</c:v>
                </c:pt>
                <c:pt idx="45" formatCode="0.00">
                  <c:v>11.444008531671891</c:v>
                </c:pt>
                <c:pt idx="46" formatCode="0.00">
                  <c:v>8.0286135101216729</c:v>
                </c:pt>
                <c:pt idx="47" formatCode="0.00">
                  <c:v>9.0341516968275748</c:v>
                </c:pt>
                <c:pt idx="48" formatCode="0.00">
                  <c:v>7.3006256165631722</c:v>
                </c:pt>
                <c:pt idx="49" formatCode="0.00">
                  <c:v>7.5606042281271435</c:v>
                </c:pt>
                <c:pt idx="50" formatCode="0.00">
                  <c:v>5.4570201828996634</c:v>
                </c:pt>
                <c:pt idx="51" formatCode="0.00">
                  <c:v>3.8989580807037738</c:v>
                </c:pt>
                <c:pt idx="52" formatCode="0.00">
                  <c:v>4.9743660446603277</c:v>
                </c:pt>
                <c:pt idx="53" formatCode="0.00">
                  <c:v>0.42764394443290943</c:v>
                </c:pt>
                <c:pt idx="54" formatCode="0.00">
                  <c:v>-0.12504334436098663</c:v>
                </c:pt>
                <c:pt idx="55" formatCode="0.00">
                  <c:v>6.3611399743503494</c:v>
                </c:pt>
                <c:pt idx="56" formatCode="0.00">
                  <c:v>7.8455738964671839</c:v>
                </c:pt>
                <c:pt idx="57" formatCode="0.00">
                  <c:v>7.16723840081821</c:v>
                </c:pt>
                <c:pt idx="58" formatCode="0.00">
                  <c:v>6.6221772014355862</c:v>
                </c:pt>
                <c:pt idx="59" formatCode="0.00">
                  <c:v>8.7013910120375293</c:v>
                </c:pt>
                <c:pt idx="60" formatCode="0.00">
                  <c:v>7.9717236071070285</c:v>
                </c:pt>
                <c:pt idx="61" formatCode="0.00">
                  <c:v>9.2092939111875438</c:v>
                </c:pt>
                <c:pt idx="62" formatCode="0.00">
                  <c:v>12.252044030803733</c:v>
                </c:pt>
                <c:pt idx="63" formatCode="0.00">
                  <c:v>17.27441433928092</c:v>
                </c:pt>
                <c:pt idx="64" formatCode="0.00">
                  <c:v>16.25922753873683</c:v>
                </c:pt>
                <c:pt idx="65" formatCode="0.00">
                  <c:v>10.030290187424518</c:v>
                </c:pt>
                <c:pt idx="66" formatCode="0.00">
                  <c:v>11.918108188678801</c:v>
                </c:pt>
                <c:pt idx="67" formatCode="0.00">
                  <c:v>11.980786719486346</c:v>
                </c:pt>
                <c:pt idx="68" formatCode="0.00">
                  <c:v>14.646484223351553</c:v>
                </c:pt>
                <c:pt idx="69" formatCode="0.00">
                  <c:v>21.538868388739264</c:v>
                </c:pt>
                <c:pt idx="70" formatCode="0.00">
                  <c:v>24.818639118108464</c:v>
                </c:pt>
                <c:pt idx="71" formatCode="0.00">
                  <c:v>19.466079078605382</c:v>
                </c:pt>
                <c:pt idx="72" formatCode="0.00">
                  <c:v>21.489082997324637</c:v>
                </c:pt>
                <c:pt idx="73" formatCode="0.00">
                  <c:v>24.335021004554491</c:v>
                </c:pt>
                <c:pt idx="74" formatCode="0.00">
                  <c:v>15.144551239922643</c:v>
                </c:pt>
                <c:pt idx="75" formatCode="0.00">
                  <c:v>8.3869910790238542</c:v>
                </c:pt>
                <c:pt idx="76" formatCode="0.00">
                  <c:v>15.160102111762729</c:v>
                </c:pt>
                <c:pt idx="77" formatCode="0.00">
                  <c:v>20.203425640971574</c:v>
                </c:pt>
                <c:pt idx="78" formatCode="0.00">
                  <c:v>21.428041513412353</c:v>
                </c:pt>
                <c:pt idx="79" formatCode="0.00">
                  <c:v>19.794833364833387</c:v>
                </c:pt>
                <c:pt idx="80" formatCode="0.00">
                  <c:v>18.254607253584098</c:v>
                </c:pt>
                <c:pt idx="81" formatCode="0.00">
                  <c:v>15.000098052195776</c:v>
                </c:pt>
                <c:pt idx="82" formatCode="0.00">
                  <c:v>14.537298267366893</c:v>
                </c:pt>
                <c:pt idx="83" formatCode="0.00">
                  <c:v>15.573108261888313</c:v>
                </c:pt>
                <c:pt idx="84" formatCode="0.00">
                  <c:v>14.268846463535745</c:v>
                </c:pt>
                <c:pt idx="85" formatCode="0.00">
                  <c:v>13.198884155456604</c:v>
                </c:pt>
                <c:pt idx="86" formatCode="0.00">
                  <c:v>17.915414875878668</c:v>
                </c:pt>
                <c:pt idx="87" formatCode="0.00">
                  <c:v>23.518093042817977</c:v>
                </c:pt>
                <c:pt idx="88" formatCode="0.00">
                  <c:v>8.386069572451893</c:v>
                </c:pt>
                <c:pt idx="89" formatCode="0.00">
                  <c:v>5.7172617931017466</c:v>
                </c:pt>
                <c:pt idx="90" formatCode="0.00">
                  <c:v>0.45488624067511196</c:v>
                </c:pt>
                <c:pt idx="91" formatCode="0.00">
                  <c:v>-4.442096445337917</c:v>
                </c:pt>
                <c:pt idx="92" formatCode="0.00">
                  <c:v>-5.2901631907514401</c:v>
                </c:pt>
                <c:pt idx="93" formatCode="0.00">
                  <c:v>-13.568769466530483</c:v>
                </c:pt>
                <c:pt idx="94" formatCode="0.00">
                  <c:v>-12.665076572157075</c:v>
                </c:pt>
                <c:pt idx="95" formatCode="0.00">
                  <c:v>-16.470980466430397</c:v>
                </c:pt>
                <c:pt idx="96" formatCode="0.00">
                  <c:v>-17.561301593808189</c:v>
                </c:pt>
                <c:pt idx="97" formatCode="0.00">
                  <c:v>-23.414330599212484</c:v>
                </c:pt>
                <c:pt idx="98" formatCode="0.00">
                  <c:v>-23.04193298431343</c:v>
                </c:pt>
                <c:pt idx="99" formatCode="0.00">
                  <c:v>-26.869893930642132</c:v>
                </c:pt>
                <c:pt idx="100" formatCode="0.00">
                  <c:v>-23.686922617804186</c:v>
                </c:pt>
                <c:pt idx="101" formatCode="0.00">
                  <c:v>-20.377260007521414</c:v>
                </c:pt>
                <c:pt idx="102" formatCode="0.00">
                  <c:v>-18.283191256978991</c:v>
                </c:pt>
                <c:pt idx="103" formatCode="0.00">
                  <c:v>-12.481377077717825</c:v>
                </c:pt>
                <c:pt idx="104" formatCode="0.00">
                  <c:v>-14.5259521520532</c:v>
                </c:pt>
                <c:pt idx="105" formatCode="0.00">
                  <c:v>-12.263302092116735</c:v>
                </c:pt>
                <c:pt idx="106" formatCode="0.00">
                  <c:v>-13.841597388223093</c:v>
                </c:pt>
                <c:pt idx="107" formatCode="0.00">
                  <c:v>-12.941100787681158</c:v>
                </c:pt>
                <c:pt idx="108" formatCode="0.00">
                  <c:v>-11.096177792160555</c:v>
                </c:pt>
                <c:pt idx="109" formatCode="0.00">
                  <c:v>-6.3808264572837832</c:v>
                </c:pt>
                <c:pt idx="110" formatCode="0.00">
                  <c:v>-8.063884909161434</c:v>
                </c:pt>
                <c:pt idx="111" formatCode="0.00">
                  <c:v>-3.6352545216867038</c:v>
                </c:pt>
                <c:pt idx="112" formatCode="0.00">
                  <c:v>-1.5546500910036842</c:v>
                </c:pt>
                <c:pt idx="113" formatCode="0.00">
                  <c:v>-1.3211594868660526</c:v>
                </c:pt>
                <c:pt idx="114" formatCode="0.00">
                  <c:v>-2.5252000502033689</c:v>
                </c:pt>
                <c:pt idx="115" formatCode="0.00">
                  <c:v>-5.1145772635109887</c:v>
                </c:pt>
                <c:pt idx="116" formatCode="0.00">
                  <c:v>-5.9913179344897705</c:v>
                </c:pt>
                <c:pt idx="117" formatCode="0.00">
                  <c:v>-1.1521993051304635</c:v>
                </c:pt>
                <c:pt idx="118" formatCode="0.00">
                  <c:v>-3.8583092145887066</c:v>
                </c:pt>
                <c:pt idx="119" formatCode="0.00">
                  <c:v>0.48172294567008223</c:v>
                </c:pt>
                <c:pt idx="120" formatCode="0.00">
                  <c:v>5.4766147834660606</c:v>
                </c:pt>
                <c:pt idx="121" formatCode="0.00">
                  <c:v>11.534162921059865</c:v>
                </c:pt>
                <c:pt idx="122" formatCode="0.00">
                  <c:v>16.148116966829317</c:v>
                </c:pt>
                <c:pt idx="123" formatCode="0.00">
                  <c:v>19.687253688475614</c:v>
                </c:pt>
                <c:pt idx="124" formatCode="0.00">
                  <c:v>23.443508986007711</c:v>
                </c:pt>
                <c:pt idx="125" formatCode="0.00">
                  <c:v>19.981031902700487</c:v>
                </c:pt>
                <c:pt idx="126" formatCode="0.00">
                  <c:v>23.226565114046483</c:v>
                </c:pt>
                <c:pt idx="127" formatCode="0.00">
                  <c:v>23.810588045511217</c:v>
                </c:pt>
                <c:pt idx="128" formatCode="0.00">
                  <c:v>30.523388035468059</c:v>
                </c:pt>
                <c:pt idx="129" formatCode="0.00">
                  <c:v>32.821756280871739</c:v>
                </c:pt>
                <c:pt idx="130" formatCode="0.00">
                  <c:v>41.50945499272278</c:v>
                </c:pt>
                <c:pt idx="131" formatCode="0.00">
                  <c:v>38.142761189400922</c:v>
                </c:pt>
                <c:pt idx="132" formatCode="0.00">
                  <c:v>27.299890678330605</c:v>
                </c:pt>
                <c:pt idx="133" formatCode="0.00">
                  <c:v>22.477669478564554</c:v>
                </c:pt>
                <c:pt idx="134" formatCode="0.00">
                  <c:v>17.108382076177641</c:v>
                </c:pt>
                <c:pt idx="135" formatCode="0.00">
                  <c:v>17.92379279352221</c:v>
                </c:pt>
                <c:pt idx="136" formatCode="0.00">
                  <c:v>19.887817955690966</c:v>
                </c:pt>
                <c:pt idx="137" formatCode="0.00">
                  <c:v>17.235166415875835</c:v>
                </c:pt>
                <c:pt idx="138" formatCode="0.00">
                  <c:v>16.394148899887462</c:v>
                </c:pt>
                <c:pt idx="139" formatCode="0.00">
                  <c:v>22.686368467108409</c:v>
                </c:pt>
                <c:pt idx="140" formatCode="0.00">
                  <c:v>21.193724192762687</c:v>
                </c:pt>
                <c:pt idx="141" formatCode="0.00">
                  <c:v>14.566723248875778</c:v>
                </c:pt>
                <c:pt idx="142" formatCode="0.00">
                  <c:v>11.676907419732508</c:v>
                </c:pt>
                <c:pt idx="143" formatCode="0.00">
                  <c:v>8.4630450019598022</c:v>
                </c:pt>
                <c:pt idx="144" formatCode="0.00">
                  <c:v>15.589809903447671</c:v>
                </c:pt>
                <c:pt idx="145" formatCode="0.00">
                  <c:v>15.942981423862769</c:v>
                </c:pt>
                <c:pt idx="146" formatCode="0.00">
                  <c:v>22.230006365396427</c:v>
                </c:pt>
                <c:pt idx="147" formatCode="0.00">
                  <c:v>17.933258243729998</c:v>
                </c:pt>
                <c:pt idx="148" formatCode="0.00">
                  <c:v>13.181353771379012</c:v>
                </c:pt>
                <c:pt idx="149" formatCode="0.00">
                  <c:v>9.462445413419962</c:v>
                </c:pt>
                <c:pt idx="150" formatCode="0.00">
                  <c:v>11.215286127920487</c:v>
                </c:pt>
                <c:pt idx="151" formatCode="0.00">
                  <c:v>4.8050062886711542</c:v>
                </c:pt>
                <c:pt idx="152" formatCode="0.00">
                  <c:v>8.4601019180231098</c:v>
                </c:pt>
                <c:pt idx="153" formatCode="0.00">
                  <c:v>11.892221233527355</c:v>
                </c:pt>
                <c:pt idx="154" formatCode="0.00">
                  <c:v>8.2227767772880433</c:v>
                </c:pt>
                <c:pt idx="155" formatCode="0.00">
                  <c:v>11.680812617943515</c:v>
                </c:pt>
                <c:pt idx="156" formatCode="0.00">
                  <c:v>2.8450029642983932</c:v>
                </c:pt>
                <c:pt idx="157" formatCode="0.00">
                  <c:v>2.2940871157269394</c:v>
                </c:pt>
                <c:pt idx="158" formatCode="0.00">
                  <c:v>-1.4710975200871279</c:v>
                </c:pt>
                <c:pt idx="159" formatCode="0.00">
                  <c:v>-0.83484583271090651</c:v>
                </c:pt>
                <c:pt idx="160" formatCode="0.00">
                  <c:v>-1.4591560706668671</c:v>
                </c:pt>
                <c:pt idx="161" formatCode="0.00">
                  <c:v>7.0850460328190756</c:v>
                </c:pt>
                <c:pt idx="162" formatCode="0.00">
                  <c:v>5.7184592969069747</c:v>
                </c:pt>
                <c:pt idx="163" formatCode="0.00">
                  <c:v>8.8275496284116794</c:v>
                </c:pt>
                <c:pt idx="164" formatCode="0.00">
                  <c:v>3.1325569230132855</c:v>
                </c:pt>
                <c:pt idx="165" formatCode="0.00">
                  <c:v>5.4351650157137943</c:v>
                </c:pt>
                <c:pt idx="166" formatCode="0.00">
                  <c:v>6.1086072600901931</c:v>
                </c:pt>
                <c:pt idx="167" formatCode="0.00">
                  <c:v>7.0604809702980997</c:v>
                </c:pt>
                <c:pt idx="168" formatCode="0.00">
                  <c:v>10.707364585893963</c:v>
                </c:pt>
                <c:pt idx="169" formatCode="0.00">
                  <c:v>12.587235318070068</c:v>
                </c:pt>
                <c:pt idx="170" formatCode="0.00">
                  <c:v>16.101526367697659</c:v>
                </c:pt>
                <c:pt idx="171" formatCode="0.00">
                  <c:v>13.508514668634032</c:v>
                </c:pt>
                <c:pt idx="172" formatCode="0.00">
                  <c:v>18.790760203671297</c:v>
                </c:pt>
                <c:pt idx="173" formatCode="0.00">
                  <c:v>17.565003380315105</c:v>
                </c:pt>
                <c:pt idx="174" formatCode="0.00">
                  <c:v>12.314377236313767</c:v>
                </c:pt>
                <c:pt idx="175" formatCode="0.00">
                  <c:v>13.503035764648551</c:v>
                </c:pt>
                <c:pt idx="176" formatCode="0.00">
                  <c:v>17.620537749270369</c:v>
                </c:pt>
                <c:pt idx="177" formatCode="0.00">
                  <c:v>16.549518190772616</c:v>
                </c:pt>
                <c:pt idx="178" formatCode="0.00">
                  <c:v>14.021900897230232</c:v>
                </c:pt>
                <c:pt idx="179" formatCode="0.00">
                  <c:v>11.152994668292671</c:v>
                </c:pt>
                <c:pt idx="180" formatCode="0.00">
                  <c:v>12.794513342144565</c:v>
                </c:pt>
                <c:pt idx="181" formatCode="0.00">
                  <c:v>12.029227367027694</c:v>
                </c:pt>
                <c:pt idx="182" formatCode="0.00">
                  <c:v>11.673763852042928</c:v>
                </c:pt>
                <c:pt idx="183" formatCode="0.00">
                  <c:v>14.992673064944849</c:v>
                </c:pt>
                <c:pt idx="184" formatCode="0.00">
                  <c:v>9.2433078634826202</c:v>
                </c:pt>
                <c:pt idx="185" formatCode="0.00">
                  <c:v>0.36154211314727291</c:v>
                </c:pt>
                <c:pt idx="186" formatCode="0.00">
                  <c:v>0.48491320018699824</c:v>
                </c:pt>
                <c:pt idx="187" formatCode="0.00">
                  <c:v>-5.9137632753703766</c:v>
                </c:pt>
                <c:pt idx="188" formatCode="0.00">
                  <c:v>-4.8196834557141859</c:v>
                </c:pt>
                <c:pt idx="189" formatCode="0.00">
                  <c:v>-6.4350422975468895</c:v>
                </c:pt>
                <c:pt idx="190" formatCode="0.00">
                  <c:v>-0.12294128596787024</c:v>
                </c:pt>
                <c:pt idx="191" formatCode="0.00">
                  <c:v>4.3973391112980709</c:v>
                </c:pt>
                <c:pt idx="192" formatCode="0.00">
                  <c:v>0.49050864425317364</c:v>
                </c:pt>
                <c:pt idx="193" formatCode="0.00">
                  <c:v>10.718617817298814</c:v>
                </c:pt>
                <c:pt idx="194" formatCode="0.00">
                  <c:v>7.7965699962232238</c:v>
                </c:pt>
                <c:pt idx="195" formatCode="0.00">
                  <c:v>8.0787414526550805</c:v>
                </c:pt>
                <c:pt idx="196" formatCode="0.00">
                  <c:v>10.319447269974358</c:v>
                </c:pt>
                <c:pt idx="197" formatCode="0.00">
                  <c:v>17.346116342696337</c:v>
                </c:pt>
                <c:pt idx="198" formatCode="0.00">
                  <c:v>22.283970995728808</c:v>
                </c:pt>
                <c:pt idx="199" formatCode="0.00">
                  <c:v>27.089435509722936</c:v>
                </c:pt>
                <c:pt idx="200" formatCode="0.00">
                  <c:v>24.946417389361031</c:v>
                </c:pt>
                <c:pt idx="201" formatCode="0.00">
                  <c:v>24.19039893861623</c:v>
                </c:pt>
                <c:pt idx="202" formatCode="0.00">
                  <c:v>15.696017637692684</c:v>
                </c:pt>
                <c:pt idx="203" formatCode="0.00">
                  <c:v>11.515469622860497</c:v>
                </c:pt>
                <c:pt idx="204" formatCode="0.00">
                  <c:v>12.135994495096813</c:v>
                </c:pt>
                <c:pt idx="205" formatCode="0.00">
                  <c:v>0.47158863091936176</c:v>
                </c:pt>
                <c:pt idx="206" formatCode="0.00">
                  <c:v>2.7336301046515299</c:v>
                </c:pt>
                <c:pt idx="207" formatCode="0.00">
                  <c:v>0.79786363622076362</c:v>
                </c:pt>
                <c:pt idx="208" formatCode="0.00">
                  <c:v>-1.3799421208396723</c:v>
                </c:pt>
                <c:pt idx="209" formatCode="0.00">
                  <c:v>-1.7406343928545676</c:v>
                </c:pt>
                <c:pt idx="210" formatCode="0.00">
                  <c:v>-5.6898883106829778</c:v>
                </c:pt>
                <c:pt idx="211" formatCode="0.00">
                  <c:v>-6.9050796778920231</c:v>
                </c:pt>
                <c:pt idx="212" formatCode="0.00">
                  <c:v>-8.162262905336048</c:v>
                </c:pt>
                <c:pt idx="213" formatCode="0.00">
                  <c:v>-6.4908895571056942</c:v>
                </c:pt>
                <c:pt idx="214" formatCode="0.00">
                  <c:v>-7.4351614327466287</c:v>
                </c:pt>
                <c:pt idx="215" formatCode="0.00">
                  <c:v>-5.7246924692993968</c:v>
                </c:pt>
                <c:pt idx="216" formatCode="0.00">
                  <c:v>-7.3018623352305472</c:v>
                </c:pt>
                <c:pt idx="217" formatCode="0.00">
                  <c:v>-6.2861624579766957</c:v>
                </c:pt>
                <c:pt idx="218" formatCode="0.00">
                  <c:v>-7.6520805449313283</c:v>
                </c:pt>
                <c:pt idx="219" formatCode="0.00">
                  <c:v>-8.5826987875890595</c:v>
                </c:pt>
                <c:pt idx="220" formatCode="0.00">
                  <c:v>-7.7057486792329266</c:v>
                </c:pt>
                <c:pt idx="221" formatCode="0.00">
                  <c:v>-6.7074417555194277</c:v>
                </c:pt>
                <c:pt idx="222" formatCode="0.00">
                  <c:v>-3.9153051501718217</c:v>
                </c:pt>
                <c:pt idx="223" formatCode="0.00">
                  <c:v>4.3179197933795876E-2</c:v>
                </c:pt>
                <c:pt idx="224" formatCode="0.00">
                  <c:v>-1.4669825275659409E-2</c:v>
                </c:pt>
                <c:pt idx="225" formatCode="0.00">
                  <c:v>-3.4022690702933178</c:v>
                </c:pt>
                <c:pt idx="226" formatCode="0.00">
                  <c:v>4.9287143851991511</c:v>
                </c:pt>
                <c:pt idx="227" formatCode="0.00">
                  <c:v>4.3809281593319094</c:v>
                </c:pt>
                <c:pt idx="228" formatCode="0.00">
                  <c:v>5.4271871305369368</c:v>
                </c:pt>
                <c:pt idx="229" formatCode="0.00">
                  <c:v>5.5489010213836121</c:v>
                </c:pt>
                <c:pt idx="230">
                  <c:v>4.4854372395634279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A3-4C9E-99C4-FB5C6643E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604928"/>
        <c:axId val="245203104"/>
      </c:lineChart>
      <c:dateAx>
        <c:axId val="244603744"/>
        <c:scaling>
          <c:orientation val="minMax"/>
          <c:min val="37257"/>
        </c:scaling>
        <c:delete val="0"/>
        <c:axPos val="b"/>
        <c:numFmt formatCode="mmm\-yy" sourceLinked="1"/>
        <c:majorTickMark val="in"/>
        <c:minorTickMark val="none"/>
        <c:tickLblPos val="nextTo"/>
        <c:crossAx val="245205600"/>
        <c:crosses val="autoZero"/>
        <c:auto val="1"/>
        <c:lblOffset val="100"/>
        <c:baseTimeUnit val="months"/>
        <c:majorUnit val="2"/>
        <c:majorTimeUnit val="years"/>
        <c:minorUnit val="2"/>
        <c:minorTimeUnit val="years"/>
      </c:dateAx>
      <c:valAx>
        <c:axId val="245205600"/>
        <c:scaling>
          <c:orientation val="minMax"/>
        </c:scaling>
        <c:delete val="0"/>
        <c:axPos val="l"/>
        <c:numFmt formatCode="0" sourceLinked="0"/>
        <c:majorTickMark val="in"/>
        <c:minorTickMark val="in"/>
        <c:tickLblPos val="nextTo"/>
        <c:spPr>
          <a:ln w="9525">
            <a:noFill/>
          </a:ln>
        </c:spPr>
        <c:crossAx val="244603744"/>
        <c:crosses val="autoZero"/>
        <c:crossBetween val="between"/>
      </c:valAx>
      <c:valAx>
        <c:axId val="245203104"/>
        <c:scaling>
          <c:orientation val="minMax"/>
          <c:max val="60"/>
          <c:min val="-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6152046783625735"/>
              <c:y val="1.7731233595800526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crossAx val="244604928"/>
        <c:crosses val="max"/>
        <c:crossBetween val="between"/>
        <c:majorUnit val="20"/>
      </c:valAx>
      <c:dateAx>
        <c:axId val="24460492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245203104"/>
        <c:crosses val="autoZero"/>
        <c:auto val="1"/>
        <c:lblOffset val="100"/>
        <c:baseTimeUnit val="months"/>
      </c:dateAx>
      <c:spPr>
        <a:ln>
          <a:solidFill>
            <a:sysClr val="windowText" lastClr="000000">
              <a:alpha val="30000"/>
            </a:sys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255" l="0.70000000000000062" r="0.70000000000000062" t="0.75000000000001255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CO"/>
              <a:t>Saldo real de cartera del sistema financiero por modalidad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1612731100920077E-2"/>
          <c:y val="0.11132020571982798"/>
          <c:w val="0.84641645755818984"/>
          <c:h val="0.60007346903157521"/>
        </c:manualLayout>
      </c:layout>
      <c:lineChart>
        <c:grouping val="standard"/>
        <c:varyColors val="0"/>
        <c:ser>
          <c:idx val="0"/>
          <c:order val="0"/>
          <c:tx>
            <c:strRef>
              <c:f>'Gráfico 14'!$B$2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996600"/>
              </a:solidFill>
            </a:ln>
          </c:spPr>
          <c:marker>
            <c:symbol val="none"/>
          </c:marker>
          <c:cat>
            <c:numRef>
              <c:f>'Gráfico 14'!$A$3:$A$999</c:f>
              <c:numCache>
                <c:formatCode>mmm\-yy</c:formatCode>
                <c:ptCount val="997"/>
                <c:pt idx="0">
                  <c:v>36495</c:v>
                </c:pt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</c:numCache>
            </c:numRef>
          </c:cat>
          <c:val>
            <c:numRef>
              <c:f>'Gráfico 14'!$B$3:$B$999</c:f>
              <c:numCache>
                <c:formatCode>0.0</c:formatCode>
                <c:ptCount val="997"/>
                <c:pt idx="0">
                  <c:v>63.952718312726823</c:v>
                </c:pt>
                <c:pt idx="1">
                  <c:v>62.522351313158502</c:v>
                </c:pt>
                <c:pt idx="2">
                  <c:v>59.365279012253538</c:v>
                </c:pt>
                <c:pt idx="3">
                  <c:v>58.286348582856391</c:v>
                </c:pt>
                <c:pt idx="4">
                  <c:v>57.739717119419666</c:v>
                </c:pt>
                <c:pt idx="5">
                  <c:v>57.762534063334535</c:v>
                </c:pt>
                <c:pt idx="6">
                  <c:v>57.541807683726567</c:v>
                </c:pt>
                <c:pt idx="7">
                  <c:v>57.031125983097262</c:v>
                </c:pt>
                <c:pt idx="8">
                  <c:v>57.543432451694521</c:v>
                </c:pt>
                <c:pt idx="9">
                  <c:v>57.665683385519699</c:v>
                </c:pt>
                <c:pt idx="10">
                  <c:v>56.676732420392291</c:v>
                </c:pt>
                <c:pt idx="11">
                  <c:v>56.681103204887862</c:v>
                </c:pt>
                <c:pt idx="12">
                  <c:v>57.395622134751207</c:v>
                </c:pt>
                <c:pt idx="13">
                  <c:v>56.304803588061347</c:v>
                </c:pt>
                <c:pt idx="14">
                  <c:v>55.69577363984196</c:v>
                </c:pt>
                <c:pt idx="15">
                  <c:v>55.242760545484387</c:v>
                </c:pt>
                <c:pt idx="16">
                  <c:v>54.239417367220284</c:v>
                </c:pt>
                <c:pt idx="17">
                  <c:v>54.159533489178557</c:v>
                </c:pt>
                <c:pt idx="18">
                  <c:v>54.82530583372872</c:v>
                </c:pt>
                <c:pt idx="19">
                  <c:v>54.361272415096458</c:v>
                </c:pt>
                <c:pt idx="20">
                  <c:v>54.335797707745414</c:v>
                </c:pt>
                <c:pt idx="21">
                  <c:v>54.324550929535299</c:v>
                </c:pt>
                <c:pt idx="22">
                  <c:v>54.323740369969002</c:v>
                </c:pt>
                <c:pt idx="23">
                  <c:v>54.473974617655912</c:v>
                </c:pt>
                <c:pt idx="24">
                  <c:v>54.007720303883751</c:v>
                </c:pt>
                <c:pt idx="25">
                  <c:v>54.38312050194169</c:v>
                </c:pt>
                <c:pt idx="26">
                  <c:v>54.22199998647892</c:v>
                </c:pt>
                <c:pt idx="27">
                  <c:v>54.049540741232356</c:v>
                </c:pt>
                <c:pt idx="28">
                  <c:v>53.564420878591811</c:v>
                </c:pt>
                <c:pt idx="29">
                  <c:v>53.243254753217059</c:v>
                </c:pt>
                <c:pt idx="30">
                  <c:v>54.005620572528763</c:v>
                </c:pt>
                <c:pt idx="31">
                  <c:v>55.108862231925656</c:v>
                </c:pt>
                <c:pt idx="32">
                  <c:v>54.838263208450229</c:v>
                </c:pt>
                <c:pt idx="33">
                  <c:v>55.943458373713199</c:v>
                </c:pt>
                <c:pt idx="34">
                  <c:v>55.984663526242763</c:v>
                </c:pt>
                <c:pt idx="35">
                  <c:v>56.897450866834127</c:v>
                </c:pt>
                <c:pt idx="36">
                  <c:v>57.44894903216111</c:v>
                </c:pt>
                <c:pt idx="37">
                  <c:v>56.841767356593778</c:v>
                </c:pt>
                <c:pt idx="38">
                  <c:v>56.698170208569515</c:v>
                </c:pt>
                <c:pt idx="39">
                  <c:v>56.7134724337824</c:v>
                </c:pt>
                <c:pt idx="40">
                  <c:v>56.983401414394713</c:v>
                </c:pt>
                <c:pt idx="41">
                  <c:v>57.190187902263872</c:v>
                </c:pt>
                <c:pt idx="42">
                  <c:v>56.25315611310269</c:v>
                </c:pt>
                <c:pt idx="43">
                  <c:v>56.225650673066298</c:v>
                </c:pt>
                <c:pt idx="44">
                  <c:v>56.407458471406542</c:v>
                </c:pt>
                <c:pt idx="45">
                  <c:v>56.87871669149817</c:v>
                </c:pt>
                <c:pt idx="46">
                  <c:v>57.835658866757534</c:v>
                </c:pt>
                <c:pt idx="47">
                  <c:v>58.055408749906888</c:v>
                </c:pt>
                <c:pt idx="48">
                  <c:v>57.776631456892112</c:v>
                </c:pt>
                <c:pt idx="49">
                  <c:v>61.487058851348486</c:v>
                </c:pt>
                <c:pt idx="50">
                  <c:v>61.70912463248979</c:v>
                </c:pt>
                <c:pt idx="51">
                  <c:v>60.460852275000342</c:v>
                </c:pt>
                <c:pt idx="52">
                  <c:v>60.82913732557175</c:v>
                </c:pt>
                <c:pt idx="53">
                  <c:v>62.034057453159143</c:v>
                </c:pt>
                <c:pt idx="54">
                  <c:v>63.356527927637259</c:v>
                </c:pt>
                <c:pt idx="55">
                  <c:v>64.403383914696789</c:v>
                </c:pt>
                <c:pt idx="56">
                  <c:v>65.203212608849341</c:v>
                </c:pt>
                <c:pt idx="57">
                  <c:v>66.204625567491362</c:v>
                </c:pt>
                <c:pt idx="58">
                  <c:v>66.849875284618093</c:v>
                </c:pt>
                <c:pt idx="59">
                  <c:v>68.237228727712704</c:v>
                </c:pt>
                <c:pt idx="60">
                  <c:v>69.244146523974834</c:v>
                </c:pt>
                <c:pt idx="61">
                  <c:v>68.764341190914379</c:v>
                </c:pt>
                <c:pt idx="62">
                  <c:v>68.666219312648678</c:v>
                </c:pt>
                <c:pt idx="63">
                  <c:v>69.816993642089798</c:v>
                </c:pt>
                <c:pt idx="64">
                  <c:v>70.226695237290812</c:v>
                </c:pt>
                <c:pt idx="65">
                  <c:v>70.845453476398745</c:v>
                </c:pt>
                <c:pt idx="66">
                  <c:v>72.150376086287494</c:v>
                </c:pt>
                <c:pt idx="67">
                  <c:v>72.203425962147918</c:v>
                </c:pt>
                <c:pt idx="68">
                  <c:v>71.596171153667314</c:v>
                </c:pt>
                <c:pt idx="69">
                  <c:v>72.41052529622381</c:v>
                </c:pt>
                <c:pt idx="70">
                  <c:v>73.303953529167771</c:v>
                </c:pt>
                <c:pt idx="71">
                  <c:v>74.027534700202082</c:v>
                </c:pt>
                <c:pt idx="72">
                  <c:v>75.501540199882342</c:v>
                </c:pt>
                <c:pt idx="73">
                  <c:v>76.295417114715363</c:v>
                </c:pt>
                <c:pt idx="74">
                  <c:v>77.397266054679235</c:v>
                </c:pt>
                <c:pt idx="75">
                  <c:v>76.612038466390089</c:v>
                </c:pt>
                <c:pt idx="76">
                  <c:v>79.146480431128424</c:v>
                </c:pt>
                <c:pt idx="77">
                  <c:v>81.678281860459748</c:v>
                </c:pt>
                <c:pt idx="78">
                  <c:v>84.377183110510074</c:v>
                </c:pt>
                <c:pt idx="79">
                  <c:v>86.012170601594974</c:v>
                </c:pt>
                <c:pt idx="80">
                  <c:v>86.844047216436238</c:v>
                </c:pt>
                <c:pt idx="81">
                  <c:v>88.242348736219085</c:v>
                </c:pt>
                <c:pt idx="82">
                  <c:v>90.532593118178028</c:v>
                </c:pt>
                <c:pt idx="83">
                  <c:v>92.898965860076814</c:v>
                </c:pt>
                <c:pt idx="84">
                  <c:v>94.127648377831051</c:v>
                </c:pt>
                <c:pt idx="85">
                  <c:v>94.057576995725768</c:v>
                </c:pt>
                <c:pt idx="86">
                  <c:v>95.486473874251573</c:v>
                </c:pt>
                <c:pt idx="87">
                  <c:v>96.616845359353093</c:v>
                </c:pt>
                <c:pt idx="88">
                  <c:v>97.10559609950549</c:v>
                </c:pt>
                <c:pt idx="89">
                  <c:v>99.758485857577895</c:v>
                </c:pt>
                <c:pt idx="90">
                  <c:v>101.54101920786289</c:v>
                </c:pt>
                <c:pt idx="91">
                  <c:v>103.39248868447399</c:v>
                </c:pt>
                <c:pt idx="92">
                  <c:v>105.33861085549698</c:v>
                </c:pt>
                <c:pt idx="93">
                  <c:v>107.79224507312057</c:v>
                </c:pt>
                <c:pt idx="94">
                  <c:v>108.95750559841662</c:v>
                </c:pt>
                <c:pt idx="95">
                  <c:v>111.79519765347507</c:v>
                </c:pt>
                <c:pt idx="96">
                  <c:v>111.60960840522961</c:v>
                </c:pt>
                <c:pt idx="97">
                  <c:v>110.80068042397291</c:v>
                </c:pt>
                <c:pt idx="98">
                  <c:v>111.45468045049388</c:v>
                </c:pt>
                <c:pt idx="99">
                  <c:v>112.03985116848081</c:v>
                </c:pt>
                <c:pt idx="100">
                  <c:v>112.30470049515293</c:v>
                </c:pt>
                <c:pt idx="101">
                  <c:v>113.35239643091465</c:v>
                </c:pt>
                <c:pt idx="102">
                  <c:v>116.83634390390741</c:v>
                </c:pt>
                <c:pt idx="103">
                  <c:v>117.64043738533108</c:v>
                </c:pt>
                <c:pt idx="104">
                  <c:v>119.5513678547417</c:v>
                </c:pt>
                <c:pt idx="105">
                  <c:v>122.5910536070905</c:v>
                </c:pt>
                <c:pt idx="106">
                  <c:v>126.11219229134969</c:v>
                </c:pt>
                <c:pt idx="107">
                  <c:v>128.39951550050083</c:v>
                </c:pt>
                <c:pt idx="108">
                  <c:v>127.3145192762187</c:v>
                </c:pt>
                <c:pt idx="109">
                  <c:v>126.77873110386655</c:v>
                </c:pt>
                <c:pt idx="110">
                  <c:v>126.02098849236489</c:v>
                </c:pt>
                <c:pt idx="111">
                  <c:v>125.48222274725812</c:v>
                </c:pt>
                <c:pt idx="112">
                  <c:v>125.04515073488795</c:v>
                </c:pt>
                <c:pt idx="113">
                  <c:v>128.15301977313743</c:v>
                </c:pt>
                <c:pt idx="114">
                  <c:v>128.24624839564939</c:v>
                </c:pt>
                <c:pt idx="115">
                  <c:v>127.1810943722712</c:v>
                </c:pt>
                <c:pt idx="116">
                  <c:v>124.63454566949549</c:v>
                </c:pt>
                <c:pt idx="117">
                  <c:v>123.95478395396387</c:v>
                </c:pt>
                <c:pt idx="118">
                  <c:v>124.12333991933978</c:v>
                </c:pt>
                <c:pt idx="119">
                  <c:v>123.7296625029839</c:v>
                </c:pt>
                <c:pt idx="120">
                  <c:v>124.36226842938262</c:v>
                </c:pt>
                <c:pt idx="121">
                  <c:v>122.90817258187909</c:v>
                </c:pt>
                <c:pt idx="122">
                  <c:v>122.91410697213819</c:v>
                </c:pt>
                <c:pt idx="123">
                  <c:v>123.06038099528132</c:v>
                </c:pt>
                <c:pt idx="124">
                  <c:v>123.69698596484118</c:v>
                </c:pt>
                <c:pt idx="125">
                  <c:v>125.07802326852729</c:v>
                </c:pt>
                <c:pt idx="126">
                  <c:v>127.10033876601369</c:v>
                </c:pt>
                <c:pt idx="127">
                  <c:v>128.16381250180569</c:v>
                </c:pt>
                <c:pt idx="128">
                  <c:v>129.85862999403528</c:v>
                </c:pt>
                <c:pt idx="129">
                  <c:v>133.17239109582479</c:v>
                </c:pt>
                <c:pt idx="130">
                  <c:v>135.58281416886592</c:v>
                </c:pt>
                <c:pt idx="131">
                  <c:v>140.64196294203077</c:v>
                </c:pt>
                <c:pt idx="132">
                  <c:v>143.84290757585276</c:v>
                </c:pt>
                <c:pt idx="133">
                  <c:v>142.25320023860664</c:v>
                </c:pt>
                <c:pt idx="134">
                  <c:v>144.39138110856265</c:v>
                </c:pt>
                <c:pt idx="135">
                  <c:v>146.19001014410486</c:v>
                </c:pt>
                <c:pt idx="136">
                  <c:v>147.74662018835548</c:v>
                </c:pt>
                <c:pt idx="137">
                  <c:v>150.70867890842138</c:v>
                </c:pt>
                <c:pt idx="138">
                  <c:v>151.99611662723672</c:v>
                </c:pt>
                <c:pt idx="139">
                  <c:v>153.77540671867976</c:v>
                </c:pt>
                <c:pt idx="140">
                  <c:v>155.93945546872592</c:v>
                </c:pt>
                <c:pt idx="141">
                  <c:v>159.24719188725723</c:v>
                </c:pt>
                <c:pt idx="142">
                  <c:v>160.23192334927521</c:v>
                </c:pt>
                <c:pt idx="143">
                  <c:v>165.48384378204341</c:v>
                </c:pt>
                <c:pt idx="144">
                  <c:v>165.59937679272286</c:v>
                </c:pt>
                <c:pt idx="145">
                  <c:v>163.20146227777113</c:v>
                </c:pt>
                <c:pt idx="146">
                  <c:v>163.42669787637061</c:v>
                </c:pt>
                <c:pt idx="147">
                  <c:v>164.87508424925622</c:v>
                </c:pt>
                <c:pt idx="148">
                  <c:v>166.27645825610517</c:v>
                </c:pt>
                <c:pt idx="149">
                  <c:v>168.5717794848928</c:v>
                </c:pt>
                <c:pt idx="150">
                  <c:v>170.0331061895661</c:v>
                </c:pt>
                <c:pt idx="151">
                  <c:v>171.9683337338667</c:v>
                </c:pt>
                <c:pt idx="152">
                  <c:v>172.82286506731509</c:v>
                </c:pt>
                <c:pt idx="153">
                  <c:v>173.8346027256861</c:v>
                </c:pt>
                <c:pt idx="154">
                  <c:v>175.45418030497657</c:v>
                </c:pt>
                <c:pt idx="155">
                  <c:v>179.88395029047584</c:v>
                </c:pt>
                <c:pt idx="156">
                  <c:v>182.91722601819188</c:v>
                </c:pt>
                <c:pt idx="157">
                  <c:v>181.61307766578372</c:v>
                </c:pt>
                <c:pt idx="158">
                  <c:v>182.20039723217664</c:v>
                </c:pt>
                <c:pt idx="159">
                  <c:v>183.4105018374847</c:v>
                </c:pt>
                <c:pt idx="160">
                  <c:v>185.25074711679264</c:v>
                </c:pt>
                <c:pt idx="161">
                  <c:v>188.19175486572794</c:v>
                </c:pt>
                <c:pt idx="162">
                  <c:v>191.84823147691955</c:v>
                </c:pt>
                <c:pt idx="163">
                  <c:v>192.00096604822014</c:v>
                </c:pt>
                <c:pt idx="164">
                  <c:v>194.0357203441452</c:v>
                </c:pt>
                <c:pt idx="165">
                  <c:v>195.84019704729459</c:v>
                </c:pt>
                <c:pt idx="166">
                  <c:v>196.14785976663683</c:v>
                </c:pt>
                <c:pt idx="167">
                  <c:v>198.56297680178187</c:v>
                </c:pt>
                <c:pt idx="168">
                  <c:v>199.0427060254415</c:v>
                </c:pt>
                <c:pt idx="169">
                  <c:v>199.32143042772131</c:v>
                </c:pt>
                <c:pt idx="170">
                  <c:v>201.13052306817337</c:v>
                </c:pt>
                <c:pt idx="171">
                  <c:v>202.45415570344031</c:v>
                </c:pt>
                <c:pt idx="172">
                  <c:v>204.65669871269586</c:v>
                </c:pt>
                <c:pt idx="173">
                  <c:v>207.20626350524486</c:v>
                </c:pt>
                <c:pt idx="174">
                  <c:v>210.1090528894274</c:v>
                </c:pt>
                <c:pt idx="175">
                  <c:v>210.0040024299411</c:v>
                </c:pt>
                <c:pt idx="176">
                  <c:v>210.98136025956273</c:v>
                </c:pt>
                <c:pt idx="177">
                  <c:v>212.14217138359894</c:v>
                </c:pt>
                <c:pt idx="178">
                  <c:v>213.43173778472681</c:v>
                </c:pt>
                <c:pt idx="179">
                  <c:v>218.67337966929492</c:v>
                </c:pt>
                <c:pt idx="180">
                  <c:v>222.66976773993068</c:v>
                </c:pt>
                <c:pt idx="181">
                  <c:v>227.65864650655698</c:v>
                </c:pt>
                <c:pt idx="182">
                  <c:v>229.47601548037886</c:v>
                </c:pt>
                <c:pt idx="183">
                  <c:v>231.3602560849433</c:v>
                </c:pt>
                <c:pt idx="184">
                  <c:v>230.49890667996081</c:v>
                </c:pt>
                <c:pt idx="185">
                  <c:v>234.42588874175232</c:v>
                </c:pt>
                <c:pt idx="186">
                  <c:v>237.65849933121589</c:v>
                </c:pt>
                <c:pt idx="187">
                  <c:v>241.27304880256199</c:v>
                </c:pt>
                <c:pt idx="188">
                  <c:v>248.12910401712725</c:v>
                </c:pt>
                <c:pt idx="189">
                  <c:v>247.0919941819586</c:v>
                </c:pt>
                <c:pt idx="190">
                  <c:v>247.49448912376963</c:v>
                </c:pt>
                <c:pt idx="191">
                  <c:v>250.47453533786754</c:v>
                </c:pt>
                <c:pt idx="192">
                  <c:v>249.21953412743909</c:v>
                </c:pt>
                <c:pt idx="193">
                  <c:v>248.8667208731809</c:v>
                </c:pt>
                <c:pt idx="194">
                  <c:v>250.24018531785492</c:v>
                </c:pt>
                <c:pt idx="195">
                  <c:v>247.01054972736904</c:v>
                </c:pt>
                <c:pt idx="196">
                  <c:v>247.00680823301772</c:v>
                </c:pt>
                <c:pt idx="197">
                  <c:v>249.5623529573121</c:v>
                </c:pt>
                <c:pt idx="198">
                  <c:v>247.91525061187511</c:v>
                </c:pt>
                <c:pt idx="199">
                  <c:v>249.75232205186688</c:v>
                </c:pt>
                <c:pt idx="200">
                  <c:v>248.7796117957507</c:v>
                </c:pt>
                <c:pt idx="201">
                  <c:v>247.85937375045634</c:v>
                </c:pt>
                <c:pt idx="202">
                  <c:v>247.74765478820527</c:v>
                </c:pt>
                <c:pt idx="203">
                  <c:v>249.6713630016867</c:v>
                </c:pt>
                <c:pt idx="204">
                  <c:v>246.78986094446819</c:v>
                </c:pt>
                <c:pt idx="205">
                  <c:v>242.35949342340359</c:v>
                </c:pt>
                <c:pt idx="206">
                  <c:v>242.10213319165578</c:v>
                </c:pt>
                <c:pt idx="207">
                  <c:v>241.69984823876862</c:v>
                </c:pt>
                <c:pt idx="208">
                  <c:v>242.35238433911633</c:v>
                </c:pt>
                <c:pt idx="209">
                  <c:v>242.78397449248348</c:v>
                </c:pt>
                <c:pt idx="210">
                  <c:v>244.94986488575418</c:v>
                </c:pt>
                <c:pt idx="211">
                  <c:v>243.97600610716083</c:v>
                </c:pt>
                <c:pt idx="212">
                  <c:v>242.70430323541638</c:v>
                </c:pt>
                <c:pt idx="213">
                  <c:v>243.6393398530619</c:v>
                </c:pt>
                <c:pt idx="214">
                  <c:v>243.52383702575648</c:v>
                </c:pt>
                <c:pt idx="215">
                  <c:v>243.65665185993447</c:v>
                </c:pt>
                <c:pt idx="216">
                  <c:v>242.83581696744062</c:v>
                </c:pt>
                <c:pt idx="217">
                  <c:v>239.61832971480521</c:v>
                </c:pt>
                <c:pt idx="218">
                  <c:v>239.50546979778133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B2A-483F-BE02-B9A3F5B63A40}"/>
            </c:ext>
          </c:extLst>
        </c:ser>
        <c:ser>
          <c:idx val="1"/>
          <c:order val="1"/>
          <c:tx>
            <c:strRef>
              <c:f>'Gráfico 14'!$C$2</c:f>
              <c:strCache>
                <c:ptCount val="1"/>
                <c:pt idx="0">
                  <c:v>Consumo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'Gráfico 14'!$A$3:$A$999</c:f>
              <c:numCache>
                <c:formatCode>mmm\-yy</c:formatCode>
                <c:ptCount val="997"/>
                <c:pt idx="0">
                  <c:v>36495</c:v>
                </c:pt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</c:numCache>
            </c:numRef>
          </c:cat>
          <c:val>
            <c:numRef>
              <c:f>'Gráfico 14'!$C$3:$C$999</c:f>
              <c:numCache>
                <c:formatCode>0.0</c:formatCode>
                <c:ptCount val="997"/>
                <c:pt idx="0">
                  <c:v>16.148336404763565</c:v>
                </c:pt>
                <c:pt idx="1">
                  <c:v>16.052327348174444</c:v>
                </c:pt>
                <c:pt idx="2">
                  <c:v>15.193218942635989</c:v>
                </c:pt>
                <c:pt idx="3">
                  <c:v>14.70970139349005</c:v>
                </c:pt>
                <c:pt idx="4">
                  <c:v>14.5884173683597</c:v>
                </c:pt>
                <c:pt idx="5">
                  <c:v>14.584750343735594</c:v>
                </c:pt>
                <c:pt idx="6">
                  <c:v>14.7029712605631</c:v>
                </c:pt>
                <c:pt idx="7">
                  <c:v>14.801581165703881</c:v>
                </c:pt>
                <c:pt idx="8">
                  <c:v>14.885792801482106</c:v>
                </c:pt>
                <c:pt idx="9">
                  <c:v>14.73070856587468</c:v>
                </c:pt>
                <c:pt idx="10">
                  <c:v>14.4265739955196</c:v>
                </c:pt>
                <c:pt idx="11">
                  <c:v>14.408066880206519</c:v>
                </c:pt>
                <c:pt idx="12">
                  <c:v>14.185114605524626</c:v>
                </c:pt>
                <c:pt idx="13">
                  <c:v>14.148796989803625</c:v>
                </c:pt>
                <c:pt idx="14">
                  <c:v>14.094295302809952</c:v>
                </c:pt>
                <c:pt idx="15">
                  <c:v>13.769558384556644</c:v>
                </c:pt>
                <c:pt idx="16">
                  <c:v>13.57282067819378</c:v>
                </c:pt>
                <c:pt idx="17">
                  <c:v>13.698539937504242</c:v>
                </c:pt>
                <c:pt idx="18">
                  <c:v>13.691145381598915</c:v>
                </c:pt>
                <c:pt idx="19">
                  <c:v>13.837500756025046</c:v>
                </c:pt>
                <c:pt idx="20">
                  <c:v>13.877770493112589</c:v>
                </c:pt>
                <c:pt idx="21">
                  <c:v>14.005885464295408</c:v>
                </c:pt>
                <c:pt idx="22">
                  <c:v>14.241749894385666</c:v>
                </c:pt>
                <c:pt idx="23">
                  <c:v>14.765873174119807</c:v>
                </c:pt>
                <c:pt idx="24">
                  <c:v>14.834332774811806</c:v>
                </c:pt>
                <c:pt idx="25">
                  <c:v>13.252876108628927</c:v>
                </c:pt>
                <c:pt idx="26">
                  <c:v>13.234660450644601</c:v>
                </c:pt>
                <c:pt idx="27">
                  <c:v>12.8609857791675</c:v>
                </c:pt>
                <c:pt idx="28">
                  <c:v>12.971155507526758</c:v>
                </c:pt>
                <c:pt idx="29">
                  <c:v>13.373037310343177</c:v>
                </c:pt>
                <c:pt idx="30">
                  <c:v>13.375031164604218</c:v>
                </c:pt>
                <c:pt idx="31">
                  <c:v>13.714741742212878</c:v>
                </c:pt>
                <c:pt idx="32">
                  <c:v>14.044470811132591</c:v>
                </c:pt>
                <c:pt idx="33">
                  <c:v>14.262461055347167</c:v>
                </c:pt>
                <c:pt idx="34">
                  <c:v>14.503597531238849</c:v>
                </c:pt>
                <c:pt idx="35">
                  <c:v>14.73714769203829</c:v>
                </c:pt>
                <c:pt idx="36">
                  <c:v>14.916379752456969</c:v>
                </c:pt>
                <c:pt idx="37">
                  <c:v>15.04135587072887</c:v>
                </c:pt>
                <c:pt idx="38">
                  <c:v>14.934102443664736</c:v>
                </c:pt>
                <c:pt idx="39">
                  <c:v>14.836087579993709</c:v>
                </c:pt>
                <c:pt idx="40">
                  <c:v>15.070926425138538</c:v>
                </c:pt>
                <c:pt idx="41">
                  <c:v>15.242771936091488</c:v>
                </c:pt>
                <c:pt idx="42">
                  <c:v>15.455947540738761</c:v>
                </c:pt>
                <c:pt idx="43">
                  <c:v>15.812538349403425</c:v>
                </c:pt>
                <c:pt idx="44">
                  <c:v>16.104400923942961</c:v>
                </c:pt>
                <c:pt idx="45">
                  <c:v>16.273791210083509</c:v>
                </c:pt>
                <c:pt idx="46">
                  <c:v>16.594584126833556</c:v>
                </c:pt>
                <c:pt idx="47">
                  <c:v>16.927712687789576</c:v>
                </c:pt>
                <c:pt idx="48">
                  <c:v>17.256271505519518</c:v>
                </c:pt>
                <c:pt idx="49">
                  <c:v>17.696795823665884</c:v>
                </c:pt>
                <c:pt idx="50">
                  <c:v>17.68617807195481</c:v>
                </c:pt>
                <c:pt idx="51">
                  <c:v>17.836539161266565</c:v>
                </c:pt>
                <c:pt idx="52">
                  <c:v>18.237822808880349</c:v>
                </c:pt>
                <c:pt idx="53">
                  <c:v>18.528921874878144</c:v>
                </c:pt>
                <c:pt idx="54">
                  <c:v>18.743434918461602</c:v>
                </c:pt>
                <c:pt idx="55">
                  <c:v>19.122718600880212</c:v>
                </c:pt>
                <c:pt idx="56">
                  <c:v>19.5368409340944</c:v>
                </c:pt>
                <c:pt idx="57">
                  <c:v>20.038817508926211</c:v>
                </c:pt>
                <c:pt idx="58">
                  <c:v>20.545448389012684</c:v>
                </c:pt>
                <c:pt idx="59">
                  <c:v>21.066034529098069</c:v>
                </c:pt>
                <c:pt idx="60">
                  <c:v>21.604602708843078</c:v>
                </c:pt>
                <c:pt idx="61">
                  <c:v>21.852991615043472</c:v>
                </c:pt>
                <c:pt idx="62">
                  <c:v>22.08708593857979</c:v>
                </c:pt>
                <c:pt idx="63">
                  <c:v>22.302242605410857</c:v>
                </c:pt>
                <c:pt idx="64">
                  <c:v>22.939659527367656</c:v>
                </c:pt>
                <c:pt idx="65">
                  <c:v>23.414892230175518</c:v>
                </c:pt>
                <c:pt idx="66">
                  <c:v>23.937401180359547</c:v>
                </c:pt>
                <c:pt idx="67">
                  <c:v>24.622029136290145</c:v>
                </c:pt>
                <c:pt idx="68">
                  <c:v>25.320746033547159</c:v>
                </c:pt>
                <c:pt idx="69">
                  <c:v>26.122301520600232</c:v>
                </c:pt>
                <c:pt idx="70">
                  <c:v>26.816063485550274</c:v>
                </c:pt>
                <c:pt idx="71">
                  <c:v>27.700962300683283</c:v>
                </c:pt>
                <c:pt idx="72">
                  <c:v>28.720834444491707</c:v>
                </c:pt>
                <c:pt idx="73">
                  <c:v>29.278356501714573</c:v>
                </c:pt>
                <c:pt idx="74">
                  <c:v>30.001573975247734</c:v>
                </c:pt>
                <c:pt idx="75">
                  <c:v>30.879640381392989</c:v>
                </c:pt>
                <c:pt idx="76">
                  <c:v>31.874023747099969</c:v>
                </c:pt>
                <c:pt idx="77">
                  <c:v>33.042958362256961</c:v>
                </c:pt>
                <c:pt idx="78">
                  <c:v>33.959488990678736</c:v>
                </c:pt>
                <c:pt idx="79">
                  <c:v>34.896336641775015</c:v>
                </c:pt>
                <c:pt idx="80">
                  <c:v>36.056952320224951</c:v>
                </c:pt>
                <c:pt idx="81">
                  <c:v>37.453030179959242</c:v>
                </c:pt>
                <c:pt idx="82">
                  <c:v>38.677068237372886</c:v>
                </c:pt>
                <c:pt idx="83">
                  <c:v>39.872695301500762</c:v>
                </c:pt>
                <c:pt idx="84">
                  <c:v>41.142790285000302</c:v>
                </c:pt>
                <c:pt idx="85">
                  <c:v>41.802922513926575</c:v>
                </c:pt>
                <c:pt idx="86">
                  <c:v>42.571612707219231</c:v>
                </c:pt>
                <c:pt idx="87">
                  <c:v>43.944728538254004</c:v>
                </c:pt>
                <c:pt idx="88">
                  <c:v>45.280300732880661</c:v>
                </c:pt>
                <c:pt idx="89">
                  <c:v>46.252593731849409</c:v>
                </c:pt>
                <c:pt idx="90">
                  <c:v>47.293955507111235</c:v>
                </c:pt>
                <c:pt idx="91">
                  <c:v>48.332377384080189</c:v>
                </c:pt>
                <c:pt idx="92">
                  <c:v>49.220098364895357</c:v>
                </c:pt>
                <c:pt idx="93">
                  <c:v>50.180505372810302</c:v>
                </c:pt>
                <c:pt idx="94">
                  <c:v>52.203372242656748</c:v>
                </c:pt>
                <c:pt idx="95">
                  <c:v>52.767522409690585</c:v>
                </c:pt>
                <c:pt idx="96">
                  <c:v>53.430816753490362</c:v>
                </c:pt>
                <c:pt idx="97">
                  <c:v>53.514566410680324</c:v>
                </c:pt>
                <c:pt idx="98">
                  <c:v>53.599190469961485</c:v>
                </c:pt>
                <c:pt idx="99">
                  <c:v>53.704368263225732</c:v>
                </c:pt>
                <c:pt idx="100">
                  <c:v>54.303307645390952</c:v>
                </c:pt>
                <c:pt idx="101">
                  <c:v>54.895222648490389</c:v>
                </c:pt>
                <c:pt idx="102">
                  <c:v>54.953819692869558</c:v>
                </c:pt>
                <c:pt idx="103">
                  <c:v>55.509826765196792</c:v>
                </c:pt>
                <c:pt idx="104">
                  <c:v>55.878297203312457</c:v>
                </c:pt>
                <c:pt idx="105">
                  <c:v>56.307617880782935</c:v>
                </c:pt>
                <c:pt idx="106">
                  <c:v>56.832512515445863</c:v>
                </c:pt>
                <c:pt idx="107">
                  <c:v>57.018687120113469</c:v>
                </c:pt>
                <c:pt idx="108">
                  <c:v>56.987073564144907</c:v>
                </c:pt>
                <c:pt idx="109">
                  <c:v>56.441338583533621</c:v>
                </c:pt>
                <c:pt idx="110">
                  <c:v>55.668956332396846</c:v>
                </c:pt>
                <c:pt idx="111">
                  <c:v>54.995282658917532</c:v>
                </c:pt>
                <c:pt idx="112">
                  <c:v>54.618265396738764</c:v>
                </c:pt>
                <c:pt idx="113">
                  <c:v>54.461284765472229</c:v>
                </c:pt>
                <c:pt idx="114">
                  <c:v>54.382049487839119</c:v>
                </c:pt>
                <c:pt idx="115">
                  <c:v>54.412749150360106</c:v>
                </c:pt>
                <c:pt idx="116">
                  <c:v>54.533534750729402</c:v>
                </c:pt>
                <c:pt idx="117">
                  <c:v>54.66799068622899</c:v>
                </c:pt>
                <c:pt idx="118">
                  <c:v>55.046553268479805</c:v>
                </c:pt>
                <c:pt idx="119">
                  <c:v>55.945545528742279</c:v>
                </c:pt>
                <c:pt idx="120">
                  <c:v>56.155622337513947</c:v>
                </c:pt>
                <c:pt idx="121">
                  <c:v>56.035660104548214</c:v>
                </c:pt>
                <c:pt idx="122">
                  <c:v>55.976794061600081</c:v>
                </c:pt>
                <c:pt idx="123">
                  <c:v>56.146962110684072</c:v>
                </c:pt>
                <c:pt idx="124">
                  <c:v>56.415078117795794</c:v>
                </c:pt>
                <c:pt idx="125">
                  <c:v>57.062340805268349</c:v>
                </c:pt>
                <c:pt idx="126">
                  <c:v>57.587770865720373</c:v>
                </c:pt>
                <c:pt idx="127">
                  <c:v>58.322720805280184</c:v>
                </c:pt>
                <c:pt idx="128">
                  <c:v>59.137926346654844</c:v>
                </c:pt>
                <c:pt idx="129">
                  <c:v>60.264067878759874</c:v>
                </c:pt>
                <c:pt idx="130">
                  <c:v>61.235472202799421</c:v>
                </c:pt>
                <c:pt idx="131">
                  <c:v>62.431673817848662</c:v>
                </c:pt>
                <c:pt idx="132">
                  <c:v>63.461908527646884</c:v>
                </c:pt>
                <c:pt idx="133">
                  <c:v>63.751971974746638</c:v>
                </c:pt>
                <c:pt idx="134">
                  <c:v>64.319841852773692</c:v>
                </c:pt>
                <c:pt idx="135">
                  <c:v>65.181034055513436</c:v>
                </c:pt>
                <c:pt idx="136">
                  <c:v>66.457454400518955</c:v>
                </c:pt>
                <c:pt idx="137">
                  <c:v>68.351450628866701</c:v>
                </c:pt>
                <c:pt idx="138">
                  <c:v>69.675322603709915</c:v>
                </c:pt>
                <c:pt idx="139">
                  <c:v>70.816985328237621</c:v>
                </c:pt>
                <c:pt idx="140">
                  <c:v>72.172543117198444</c:v>
                </c:pt>
                <c:pt idx="141">
                  <c:v>73.289224908913397</c:v>
                </c:pt>
                <c:pt idx="142">
                  <c:v>74.405099293508712</c:v>
                </c:pt>
                <c:pt idx="143">
                  <c:v>75.835143823757861</c:v>
                </c:pt>
                <c:pt idx="144">
                  <c:v>76.948449275867205</c:v>
                </c:pt>
                <c:pt idx="145">
                  <c:v>77.209194375100736</c:v>
                </c:pt>
                <c:pt idx="146">
                  <c:v>77.870037286367591</c:v>
                </c:pt>
                <c:pt idx="147">
                  <c:v>78.991103536416048</c:v>
                </c:pt>
                <c:pt idx="148">
                  <c:v>80.063529956917421</c:v>
                </c:pt>
                <c:pt idx="149">
                  <c:v>81.163827335538571</c:v>
                </c:pt>
                <c:pt idx="150">
                  <c:v>82.110649173092838</c:v>
                </c:pt>
                <c:pt idx="151">
                  <c:v>83.150958705082743</c:v>
                </c:pt>
                <c:pt idx="152">
                  <c:v>84.255964023366175</c:v>
                </c:pt>
                <c:pt idx="153">
                  <c:v>84.933359814874663</c:v>
                </c:pt>
                <c:pt idx="154">
                  <c:v>85.927342834834704</c:v>
                </c:pt>
                <c:pt idx="155">
                  <c:v>87.248428694122239</c:v>
                </c:pt>
                <c:pt idx="156">
                  <c:v>88.076322252571075</c:v>
                </c:pt>
                <c:pt idx="157">
                  <c:v>88.298118664643752</c:v>
                </c:pt>
                <c:pt idx="158">
                  <c:v>88.429357724947494</c:v>
                </c:pt>
                <c:pt idx="159">
                  <c:v>88.890799028694133</c:v>
                </c:pt>
                <c:pt idx="160">
                  <c:v>89.683509933600007</c:v>
                </c:pt>
                <c:pt idx="161">
                  <c:v>90.308873710218549</c:v>
                </c:pt>
                <c:pt idx="162">
                  <c:v>90.722646271711497</c:v>
                </c:pt>
                <c:pt idx="163">
                  <c:v>91.745560496332416</c:v>
                </c:pt>
                <c:pt idx="164">
                  <c:v>92.680961378942044</c:v>
                </c:pt>
                <c:pt idx="165">
                  <c:v>93.495025184267959</c:v>
                </c:pt>
                <c:pt idx="166">
                  <c:v>94.529507935150875</c:v>
                </c:pt>
                <c:pt idx="167">
                  <c:v>95.647407748759534</c:v>
                </c:pt>
                <c:pt idx="168">
                  <c:v>96.296558837090373</c:v>
                </c:pt>
                <c:pt idx="169">
                  <c:v>96.340009540442225</c:v>
                </c:pt>
                <c:pt idx="170">
                  <c:v>96.275070599845293</c:v>
                </c:pt>
                <c:pt idx="171">
                  <c:v>96.612248303520474</c:v>
                </c:pt>
                <c:pt idx="172">
                  <c:v>97.321782469155153</c:v>
                </c:pt>
                <c:pt idx="173">
                  <c:v>98.301614516145619</c:v>
                </c:pt>
                <c:pt idx="174">
                  <c:v>98.825341011049403</c:v>
                </c:pt>
                <c:pt idx="175">
                  <c:v>99.822613371689641</c:v>
                </c:pt>
                <c:pt idx="176">
                  <c:v>100.77529335935621</c:v>
                </c:pt>
                <c:pt idx="177">
                  <c:v>102.06999033464095</c:v>
                </c:pt>
                <c:pt idx="178">
                  <c:v>103.23783165707553</c:v>
                </c:pt>
                <c:pt idx="179">
                  <c:v>104.90962059745561</c:v>
                </c:pt>
                <c:pt idx="180">
                  <c:v>105.38785391648089</c:v>
                </c:pt>
                <c:pt idx="181">
                  <c:v>105.18798067660201</c:v>
                </c:pt>
                <c:pt idx="182">
                  <c:v>104.95174644300981</c:v>
                </c:pt>
                <c:pt idx="183">
                  <c:v>105.73472935586389</c:v>
                </c:pt>
                <c:pt idx="184">
                  <c:v>106.3455230544733</c:v>
                </c:pt>
                <c:pt idx="185">
                  <c:v>106.8961478920626</c:v>
                </c:pt>
                <c:pt idx="186">
                  <c:v>108.35369325219803</c:v>
                </c:pt>
                <c:pt idx="187">
                  <c:v>108.9506095164914</c:v>
                </c:pt>
                <c:pt idx="188">
                  <c:v>109.56606985581381</c:v>
                </c:pt>
                <c:pt idx="189">
                  <c:v>110.18569880123215</c:v>
                </c:pt>
                <c:pt idx="190">
                  <c:v>110.82406179887433</c:v>
                </c:pt>
                <c:pt idx="191">
                  <c:v>111.66171144179475</c:v>
                </c:pt>
                <c:pt idx="192">
                  <c:v>112.05886196818599</c:v>
                </c:pt>
                <c:pt idx="193">
                  <c:v>111.46992222212712</c:v>
                </c:pt>
                <c:pt idx="194">
                  <c:v>110.92416811681917</c:v>
                </c:pt>
                <c:pt idx="195">
                  <c:v>110.9066852273799</c:v>
                </c:pt>
                <c:pt idx="196">
                  <c:v>111.93464472474818</c:v>
                </c:pt>
                <c:pt idx="197">
                  <c:v>112.70428026581664</c:v>
                </c:pt>
                <c:pt idx="198">
                  <c:v>113.87813846402858</c:v>
                </c:pt>
                <c:pt idx="199">
                  <c:v>114.58172543656025</c:v>
                </c:pt>
                <c:pt idx="200">
                  <c:v>115.73343489931798</c:v>
                </c:pt>
                <c:pt idx="201">
                  <c:v>116.71235907873172</c:v>
                </c:pt>
                <c:pt idx="202">
                  <c:v>117.93443312812073</c:v>
                </c:pt>
                <c:pt idx="203">
                  <c:v>119.70488475979913</c:v>
                </c:pt>
                <c:pt idx="204">
                  <c:v>120.63496090266206</c:v>
                </c:pt>
                <c:pt idx="205">
                  <c:v>120.19117514553716</c:v>
                </c:pt>
                <c:pt idx="206">
                  <c:v>119.60787111888435</c:v>
                </c:pt>
                <c:pt idx="207">
                  <c:v>119.9148564018339</c:v>
                </c:pt>
                <c:pt idx="208">
                  <c:v>119.94089108791295</c:v>
                </c:pt>
                <c:pt idx="209">
                  <c:v>120.90286774229789</c:v>
                </c:pt>
                <c:pt idx="210">
                  <c:v>121.64248697302209</c:v>
                </c:pt>
                <c:pt idx="211">
                  <c:v>122.54467262219545</c:v>
                </c:pt>
                <c:pt idx="212">
                  <c:v>123.15282291785313</c:v>
                </c:pt>
                <c:pt idx="213">
                  <c:v>123.93405744693042</c:v>
                </c:pt>
                <c:pt idx="214">
                  <c:v>124.82445450021596</c:v>
                </c:pt>
                <c:pt idx="215">
                  <c:v>126.23581148495308</c:v>
                </c:pt>
                <c:pt idx="216">
                  <c:v>126.0121354492581</c:v>
                </c:pt>
                <c:pt idx="217">
                  <c:v>125.61212857420192</c:v>
                </c:pt>
                <c:pt idx="218">
                  <c:v>125.06572332099098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2A-483F-BE02-B9A3F5B63A40}"/>
            </c:ext>
          </c:extLst>
        </c:ser>
        <c:ser>
          <c:idx val="2"/>
          <c:order val="2"/>
          <c:tx>
            <c:strRef>
              <c:f>'Gráfico 14'!$D$2</c:f>
              <c:strCache>
                <c:ptCount val="1"/>
                <c:pt idx="0">
                  <c:v>Vivienda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'Gráfico 14'!$A$3:$A$999</c:f>
              <c:numCache>
                <c:formatCode>mmm\-yy</c:formatCode>
                <c:ptCount val="997"/>
                <c:pt idx="0">
                  <c:v>36495</c:v>
                </c:pt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</c:numCache>
            </c:numRef>
          </c:cat>
          <c:val>
            <c:numRef>
              <c:f>'Gráfico 14'!$D$3:$D$999</c:f>
              <c:numCache>
                <c:formatCode>0.0</c:formatCode>
                <c:ptCount val="997"/>
                <c:pt idx="0">
                  <c:v>37.270002630533021</c:v>
                </c:pt>
                <c:pt idx="1">
                  <c:v>35.422702271268747</c:v>
                </c:pt>
                <c:pt idx="2">
                  <c:v>33.198927556542579</c:v>
                </c:pt>
                <c:pt idx="3">
                  <c:v>31.87896867767801</c:v>
                </c:pt>
                <c:pt idx="4">
                  <c:v>31.755882905789626</c:v>
                </c:pt>
                <c:pt idx="5">
                  <c:v>31.599589374119905</c:v>
                </c:pt>
                <c:pt idx="6">
                  <c:v>31.331137062830667</c:v>
                </c:pt>
                <c:pt idx="7">
                  <c:v>31.002068498569486</c:v>
                </c:pt>
                <c:pt idx="8">
                  <c:v>28.820317204697741</c:v>
                </c:pt>
                <c:pt idx="9">
                  <c:v>28.878882695187809</c:v>
                </c:pt>
                <c:pt idx="10">
                  <c:v>28.034723805863056</c:v>
                </c:pt>
                <c:pt idx="11">
                  <c:v>27.810002281499756</c:v>
                </c:pt>
                <c:pt idx="12">
                  <c:v>27.481648643468581</c:v>
                </c:pt>
                <c:pt idx="13">
                  <c:v>27.162109153546425</c:v>
                </c:pt>
                <c:pt idx="14">
                  <c:v>26.702387562382981</c:v>
                </c:pt>
                <c:pt idx="15">
                  <c:v>26.515216409033783</c:v>
                </c:pt>
                <c:pt idx="16">
                  <c:v>26.098272005685722</c:v>
                </c:pt>
                <c:pt idx="17">
                  <c:v>26.24894922968566</c:v>
                </c:pt>
                <c:pt idx="18">
                  <c:v>26.162660786390781</c:v>
                </c:pt>
                <c:pt idx="19">
                  <c:v>26.055318134553371</c:v>
                </c:pt>
                <c:pt idx="20">
                  <c:v>25.805582996639423</c:v>
                </c:pt>
                <c:pt idx="21">
                  <c:v>25.588535118136512</c:v>
                </c:pt>
                <c:pt idx="22">
                  <c:v>25.337747261038693</c:v>
                </c:pt>
                <c:pt idx="23">
                  <c:v>25.166972724482157</c:v>
                </c:pt>
                <c:pt idx="24">
                  <c:v>24.944701737130991</c:v>
                </c:pt>
                <c:pt idx="25">
                  <c:v>24.341622723995641</c:v>
                </c:pt>
                <c:pt idx="26">
                  <c:v>23.998151458087566</c:v>
                </c:pt>
                <c:pt idx="27">
                  <c:v>23.821648869524974</c:v>
                </c:pt>
                <c:pt idx="28">
                  <c:v>23.600886103373359</c:v>
                </c:pt>
                <c:pt idx="29">
                  <c:v>22.990449371051561</c:v>
                </c:pt>
                <c:pt idx="30">
                  <c:v>22.836741395254894</c:v>
                </c:pt>
                <c:pt idx="31">
                  <c:v>22.655501528391099</c:v>
                </c:pt>
                <c:pt idx="32">
                  <c:v>22.461883122423018</c:v>
                </c:pt>
                <c:pt idx="33">
                  <c:v>22.275241360404809</c:v>
                </c:pt>
                <c:pt idx="34">
                  <c:v>22.056972084779019</c:v>
                </c:pt>
                <c:pt idx="35">
                  <c:v>20.822344824672726</c:v>
                </c:pt>
                <c:pt idx="36">
                  <c:v>20.948728535672466</c:v>
                </c:pt>
                <c:pt idx="37">
                  <c:v>20.662426339139419</c:v>
                </c:pt>
                <c:pt idx="38">
                  <c:v>20.318663738943847</c:v>
                </c:pt>
                <c:pt idx="39">
                  <c:v>20.211077584752889</c:v>
                </c:pt>
                <c:pt idx="40">
                  <c:v>20.068366008811541</c:v>
                </c:pt>
                <c:pt idx="41">
                  <c:v>19.96013845750954</c:v>
                </c:pt>
                <c:pt idx="42">
                  <c:v>18.976994572415343</c:v>
                </c:pt>
                <c:pt idx="43">
                  <c:v>18.832307872448688</c:v>
                </c:pt>
                <c:pt idx="44">
                  <c:v>18.762490653561343</c:v>
                </c:pt>
                <c:pt idx="45">
                  <c:v>18.574418707806558</c:v>
                </c:pt>
                <c:pt idx="46">
                  <c:v>18.511491205938885</c:v>
                </c:pt>
                <c:pt idx="47">
                  <c:v>17.796437262281508</c:v>
                </c:pt>
                <c:pt idx="48">
                  <c:v>17.386076418379627</c:v>
                </c:pt>
                <c:pt idx="49">
                  <c:v>17.277478941550726</c:v>
                </c:pt>
                <c:pt idx="50">
                  <c:v>17.071474928687145</c:v>
                </c:pt>
                <c:pt idx="51">
                  <c:v>16.931438018590637</c:v>
                </c:pt>
                <c:pt idx="52">
                  <c:v>16.878805854323716</c:v>
                </c:pt>
                <c:pt idx="53">
                  <c:v>16.581709693602274</c:v>
                </c:pt>
                <c:pt idx="54">
                  <c:v>15.756965735514701</c:v>
                </c:pt>
                <c:pt idx="55">
                  <c:v>15.690729200546112</c:v>
                </c:pt>
                <c:pt idx="56">
                  <c:v>15.315604970675688</c:v>
                </c:pt>
                <c:pt idx="57">
                  <c:v>14.866529440720711</c:v>
                </c:pt>
                <c:pt idx="58">
                  <c:v>14.794858767032832</c:v>
                </c:pt>
                <c:pt idx="59">
                  <c:v>13.976528922558781</c:v>
                </c:pt>
                <c:pt idx="60">
                  <c:v>12.448962819789523</c:v>
                </c:pt>
                <c:pt idx="61">
                  <c:v>12.460592332984804</c:v>
                </c:pt>
                <c:pt idx="62">
                  <c:v>12.395137306096656</c:v>
                </c:pt>
                <c:pt idx="63">
                  <c:v>12.220533337116814</c:v>
                </c:pt>
                <c:pt idx="64">
                  <c:v>12.271123409684465</c:v>
                </c:pt>
                <c:pt idx="65">
                  <c:v>12.283244280682815</c:v>
                </c:pt>
                <c:pt idx="66">
                  <c:v>12.300373338599806</c:v>
                </c:pt>
                <c:pt idx="67">
                  <c:v>12.33123477106896</c:v>
                </c:pt>
                <c:pt idx="68">
                  <c:v>12.359883786475708</c:v>
                </c:pt>
                <c:pt idx="69">
                  <c:v>11.641665818782112</c:v>
                </c:pt>
                <c:pt idx="70">
                  <c:v>11.67856707509687</c:v>
                </c:pt>
                <c:pt idx="71">
                  <c:v>11.716123662106815</c:v>
                </c:pt>
                <c:pt idx="72">
                  <c:v>11.644703555877763</c:v>
                </c:pt>
                <c:pt idx="73">
                  <c:v>11.659666601060906</c:v>
                </c:pt>
                <c:pt idx="74">
                  <c:v>11.690343749160913</c:v>
                </c:pt>
                <c:pt idx="75">
                  <c:v>11.775217513865277</c:v>
                </c:pt>
                <c:pt idx="76">
                  <c:v>12.023741687641706</c:v>
                </c:pt>
                <c:pt idx="77">
                  <c:v>12.476871727323884</c:v>
                </c:pt>
                <c:pt idx="78">
                  <c:v>12.82880946641226</c:v>
                </c:pt>
                <c:pt idx="79">
                  <c:v>13.108504217473316</c:v>
                </c:pt>
                <c:pt idx="80">
                  <c:v>13.483179357244108</c:v>
                </c:pt>
                <c:pt idx="81">
                  <c:v>13.950781496603581</c:v>
                </c:pt>
                <c:pt idx="82">
                  <c:v>13.200923936078599</c:v>
                </c:pt>
                <c:pt idx="83">
                  <c:v>13.175242542582303</c:v>
                </c:pt>
                <c:pt idx="84">
                  <c:v>13.01344363704071</c:v>
                </c:pt>
                <c:pt idx="85">
                  <c:v>13.338498884953433</c:v>
                </c:pt>
                <c:pt idx="86">
                  <c:v>13.594933938589911</c:v>
                </c:pt>
                <c:pt idx="87">
                  <c:v>13.95636708497941</c:v>
                </c:pt>
                <c:pt idx="88">
                  <c:v>14.226683998898221</c:v>
                </c:pt>
                <c:pt idx="89">
                  <c:v>14.705611566160089</c:v>
                </c:pt>
                <c:pt idx="90">
                  <c:v>14.596969556182229</c:v>
                </c:pt>
                <c:pt idx="91">
                  <c:v>14.37863456858574</c:v>
                </c:pt>
                <c:pt idx="92">
                  <c:v>14.698330962723434</c:v>
                </c:pt>
                <c:pt idx="93">
                  <c:v>15.065353949563976</c:v>
                </c:pt>
                <c:pt idx="94">
                  <c:v>15.85032057028813</c:v>
                </c:pt>
                <c:pt idx="95">
                  <c:v>15.701745180176939</c:v>
                </c:pt>
                <c:pt idx="96">
                  <c:v>15.529321241568036</c:v>
                </c:pt>
                <c:pt idx="97">
                  <c:v>15.701772956983376</c:v>
                </c:pt>
                <c:pt idx="98">
                  <c:v>15.967154047677136</c:v>
                </c:pt>
                <c:pt idx="99">
                  <c:v>16.140599213413509</c:v>
                </c:pt>
                <c:pt idx="100">
                  <c:v>16.204275869002601</c:v>
                </c:pt>
                <c:pt idx="101">
                  <c:v>16.035598105054156</c:v>
                </c:pt>
                <c:pt idx="102">
                  <c:v>16.389058718128982</c:v>
                </c:pt>
                <c:pt idx="103">
                  <c:v>16.783871125187197</c:v>
                </c:pt>
                <c:pt idx="104">
                  <c:v>16.551540147007998</c:v>
                </c:pt>
                <c:pt idx="105">
                  <c:v>16.882242485612799</c:v>
                </c:pt>
                <c:pt idx="106">
                  <c:v>17.195319398448817</c:v>
                </c:pt>
                <c:pt idx="107">
                  <c:v>17.12052341521072</c:v>
                </c:pt>
                <c:pt idx="108">
                  <c:v>16.789347551370511</c:v>
                </c:pt>
                <c:pt idx="109">
                  <c:v>16.966606935600652</c:v>
                </c:pt>
                <c:pt idx="110">
                  <c:v>17.10065500290742</c:v>
                </c:pt>
                <c:pt idx="111">
                  <c:v>16.595075333757165</c:v>
                </c:pt>
                <c:pt idx="112">
                  <c:v>16.865016462742879</c:v>
                </c:pt>
                <c:pt idx="113">
                  <c:v>16.580855869375721</c:v>
                </c:pt>
                <c:pt idx="114">
                  <c:v>16.801176487127965</c:v>
                </c:pt>
                <c:pt idx="115">
                  <c:v>17.17465594444727</c:v>
                </c:pt>
                <c:pt idx="116">
                  <c:v>17.014166861237658</c:v>
                </c:pt>
                <c:pt idx="117">
                  <c:v>17.4941948712566</c:v>
                </c:pt>
                <c:pt idx="118">
                  <c:v>17.992364725000925</c:v>
                </c:pt>
                <c:pt idx="119">
                  <c:v>18.42781181144516</c:v>
                </c:pt>
                <c:pt idx="120">
                  <c:v>18.53474191314136</c:v>
                </c:pt>
                <c:pt idx="121">
                  <c:v>18.774502121834999</c:v>
                </c:pt>
                <c:pt idx="122">
                  <c:v>18.847024003337573</c:v>
                </c:pt>
                <c:pt idx="123">
                  <c:v>19.351157636379813</c:v>
                </c:pt>
                <c:pt idx="124">
                  <c:v>19.142158732790307</c:v>
                </c:pt>
                <c:pt idx="125">
                  <c:v>19.627207103940158</c:v>
                </c:pt>
                <c:pt idx="126">
                  <c:v>20.084781260804984</c:v>
                </c:pt>
                <c:pt idx="127">
                  <c:v>19.815404443889005</c:v>
                </c:pt>
                <c:pt idx="128">
                  <c:v>20.303313621793126</c:v>
                </c:pt>
                <c:pt idx="129">
                  <c:v>20.944592821991783</c:v>
                </c:pt>
                <c:pt idx="130">
                  <c:v>21.097858240194892</c:v>
                </c:pt>
                <c:pt idx="131">
                  <c:v>21.686413245357457</c:v>
                </c:pt>
                <c:pt idx="132">
                  <c:v>18.868588762183109</c:v>
                </c:pt>
                <c:pt idx="133">
                  <c:v>19.275944218544776</c:v>
                </c:pt>
                <c:pt idx="134">
                  <c:v>19.754295715592196</c:v>
                </c:pt>
                <c:pt idx="135">
                  <c:v>20.354675770672767</c:v>
                </c:pt>
                <c:pt idx="136">
                  <c:v>20.892472259151607</c:v>
                </c:pt>
                <c:pt idx="137">
                  <c:v>21.597122045494594</c:v>
                </c:pt>
                <c:pt idx="138">
                  <c:v>21.948441328684812</c:v>
                </c:pt>
                <c:pt idx="139">
                  <c:v>22.53508509555558</c:v>
                </c:pt>
                <c:pt idx="140">
                  <c:v>23.257695801986053</c:v>
                </c:pt>
                <c:pt idx="141">
                  <c:v>23.498532099811538</c:v>
                </c:pt>
                <c:pt idx="142">
                  <c:v>24.143066875915114</c:v>
                </c:pt>
                <c:pt idx="143">
                  <c:v>24.322135985509032</c:v>
                </c:pt>
                <c:pt idx="144">
                  <c:v>24.936102933961891</c:v>
                </c:pt>
                <c:pt idx="145">
                  <c:v>25.327765659430771</c:v>
                </c:pt>
                <c:pt idx="146">
                  <c:v>25.253613534464655</c:v>
                </c:pt>
                <c:pt idx="147">
                  <c:v>25.85644402779381</c:v>
                </c:pt>
                <c:pt idx="148">
                  <c:v>26.376123044822471</c:v>
                </c:pt>
                <c:pt idx="149">
                  <c:v>26.48422325166554</c:v>
                </c:pt>
                <c:pt idx="150">
                  <c:v>27.029565494989967</c:v>
                </c:pt>
                <c:pt idx="151">
                  <c:v>26.726601226337415</c:v>
                </c:pt>
                <c:pt idx="152">
                  <c:v>26.998767658465198</c:v>
                </c:pt>
                <c:pt idx="153">
                  <c:v>27.569980328881886</c:v>
                </c:pt>
                <c:pt idx="154">
                  <c:v>28.168946530280277</c:v>
                </c:pt>
                <c:pt idx="155">
                  <c:v>28.90454818369366</c:v>
                </c:pt>
                <c:pt idx="156">
                  <c:v>29.596921991502004</c:v>
                </c:pt>
                <c:pt idx="157">
                  <c:v>30.008782198164646</c:v>
                </c:pt>
                <c:pt idx="158">
                  <c:v>30.378785175383918</c:v>
                </c:pt>
                <c:pt idx="159">
                  <c:v>30.85529649592597</c:v>
                </c:pt>
                <c:pt idx="160">
                  <c:v>31.441754157946523</c:v>
                </c:pt>
                <c:pt idx="161">
                  <c:v>31.748343644678506</c:v>
                </c:pt>
                <c:pt idx="162">
                  <c:v>32.464937800962524</c:v>
                </c:pt>
                <c:pt idx="163">
                  <c:v>33.447463253472705</c:v>
                </c:pt>
                <c:pt idx="164">
                  <c:v>34.199953938769561</c:v>
                </c:pt>
                <c:pt idx="165">
                  <c:v>35.003415559838302</c:v>
                </c:pt>
                <c:pt idx="166">
                  <c:v>36.019737233701264</c:v>
                </c:pt>
                <c:pt idx="167">
                  <c:v>36.989444442976179</c:v>
                </c:pt>
                <c:pt idx="168">
                  <c:v>37.778223119151974</c:v>
                </c:pt>
                <c:pt idx="169">
                  <c:v>38.30925039988869</c:v>
                </c:pt>
                <c:pt idx="170">
                  <c:v>38.827973299596522</c:v>
                </c:pt>
                <c:pt idx="171">
                  <c:v>39.365941291721953</c:v>
                </c:pt>
                <c:pt idx="172">
                  <c:v>39.968892784689622</c:v>
                </c:pt>
                <c:pt idx="173">
                  <c:v>40.754019147625961</c:v>
                </c:pt>
                <c:pt idx="174">
                  <c:v>41.338569353890016</c:v>
                </c:pt>
                <c:pt idx="175">
                  <c:v>42.011525057967354</c:v>
                </c:pt>
                <c:pt idx="176">
                  <c:v>42.62035636746409</c:v>
                </c:pt>
                <c:pt idx="177">
                  <c:v>42.723153110525836</c:v>
                </c:pt>
                <c:pt idx="178">
                  <c:v>43.440751502095083</c:v>
                </c:pt>
                <c:pt idx="179">
                  <c:v>44.039680086552998</c:v>
                </c:pt>
                <c:pt idx="180">
                  <c:v>44.189416717054449</c:v>
                </c:pt>
                <c:pt idx="181">
                  <c:v>44.464733170687232</c:v>
                </c:pt>
                <c:pt idx="182">
                  <c:v>44.66556062604603</c:v>
                </c:pt>
                <c:pt idx="183">
                  <c:v>45.150201685140267</c:v>
                </c:pt>
                <c:pt idx="184">
                  <c:v>45.666743666986129</c:v>
                </c:pt>
                <c:pt idx="185">
                  <c:v>46.1529639750595</c:v>
                </c:pt>
                <c:pt idx="186">
                  <c:v>46.270142273518331</c:v>
                </c:pt>
                <c:pt idx="187">
                  <c:v>46.875262080746737</c:v>
                </c:pt>
                <c:pt idx="188">
                  <c:v>47.389318029364226</c:v>
                </c:pt>
                <c:pt idx="189">
                  <c:v>48.022145644756598</c:v>
                </c:pt>
                <c:pt idx="190">
                  <c:v>48.15934002358928</c:v>
                </c:pt>
                <c:pt idx="191">
                  <c:v>48.835073137794517</c:v>
                </c:pt>
                <c:pt idx="192">
                  <c:v>49.442647569139361</c:v>
                </c:pt>
                <c:pt idx="193">
                  <c:v>49.53627842539413</c:v>
                </c:pt>
                <c:pt idx="194">
                  <c:v>48.896925974323814</c:v>
                </c:pt>
                <c:pt idx="195">
                  <c:v>49.207168410737793</c:v>
                </c:pt>
                <c:pt idx="196">
                  <c:v>49.83861350953574</c:v>
                </c:pt>
                <c:pt idx="197">
                  <c:v>50.280855156627638</c:v>
                </c:pt>
                <c:pt idx="198">
                  <c:v>50.704418012908903</c:v>
                </c:pt>
                <c:pt idx="199">
                  <c:v>51.182536676701545</c:v>
                </c:pt>
                <c:pt idx="200">
                  <c:v>51.749273663398149</c:v>
                </c:pt>
                <c:pt idx="201">
                  <c:v>51.808475462500077</c:v>
                </c:pt>
                <c:pt idx="202">
                  <c:v>52.406631944434658</c:v>
                </c:pt>
                <c:pt idx="203">
                  <c:v>52.711770872185646</c:v>
                </c:pt>
                <c:pt idx="204">
                  <c:v>53.375621980593706</c:v>
                </c:pt>
                <c:pt idx="205">
                  <c:v>53.183161975539598</c:v>
                </c:pt>
                <c:pt idx="206">
                  <c:v>53.311984258336949</c:v>
                </c:pt>
                <c:pt idx="207">
                  <c:v>53.227412263039248</c:v>
                </c:pt>
                <c:pt idx="208">
                  <c:v>53.397067142420077</c:v>
                </c:pt>
                <c:pt idx="209">
                  <c:v>53.817432053696976</c:v>
                </c:pt>
                <c:pt idx="210">
                  <c:v>53.800273837659745</c:v>
                </c:pt>
                <c:pt idx="211">
                  <c:v>54.338811712572848</c:v>
                </c:pt>
                <c:pt idx="212">
                  <c:v>54.838690897787721</c:v>
                </c:pt>
                <c:pt idx="213">
                  <c:v>55.375994690058626</c:v>
                </c:pt>
                <c:pt idx="214">
                  <c:v>55.811827167805511</c:v>
                </c:pt>
                <c:pt idx="215">
                  <c:v>56.032676726117948</c:v>
                </c:pt>
                <c:pt idx="216">
                  <c:v>56.615257362484755</c:v>
                </c:pt>
                <c:pt idx="217">
                  <c:v>56.567416279430525</c:v>
                </c:pt>
                <c:pt idx="218">
                  <c:v>56.319597891877613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B2A-483F-BE02-B9A3F5B63A40}"/>
            </c:ext>
          </c:extLst>
        </c:ser>
        <c:ser>
          <c:idx val="3"/>
          <c:order val="3"/>
          <c:tx>
            <c:strRef>
              <c:f>'Gráfico 14'!$E$2</c:f>
              <c:strCache>
                <c:ptCount val="1"/>
                <c:pt idx="0">
                  <c:v>Vivienda con titularizaciones</c:v>
                </c:pt>
              </c:strCache>
            </c:strRef>
          </c:tx>
          <c:spPr>
            <a:ln>
              <a:solidFill>
                <a:srgbClr val="D65700"/>
              </a:solidFill>
              <a:prstDash val="sysDash"/>
            </a:ln>
          </c:spPr>
          <c:marker>
            <c:symbol val="none"/>
          </c:marker>
          <c:cat>
            <c:numRef>
              <c:f>'Gráfico 14'!$A$3:$A$999</c:f>
              <c:numCache>
                <c:formatCode>mmm\-yy</c:formatCode>
                <c:ptCount val="997"/>
                <c:pt idx="0">
                  <c:v>36495</c:v>
                </c:pt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</c:numCache>
            </c:numRef>
          </c:cat>
          <c:val>
            <c:numRef>
              <c:f>'Gráfico 14'!$E$3:$E$999</c:f>
              <c:numCache>
                <c:formatCode>0.0</c:formatCode>
                <c:ptCount val="997"/>
                <c:pt idx="0">
                  <c:v>37.270002630533021</c:v>
                </c:pt>
                <c:pt idx="1">
                  <c:v>35.422702271268747</c:v>
                </c:pt>
                <c:pt idx="2">
                  <c:v>33.198927556542579</c:v>
                </c:pt>
                <c:pt idx="3">
                  <c:v>31.87896867767801</c:v>
                </c:pt>
                <c:pt idx="4">
                  <c:v>31.755882905789626</c:v>
                </c:pt>
                <c:pt idx="5">
                  <c:v>31.599589374119905</c:v>
                </c:pt>
                <c:pt idx="6">
                  <c:v>31.331137062830667</c:v>
                </c:pt>
                <c:pt idx="7">
                  <c:v>31.002068498569486</c:v>
                </c:pt>
                <c:pt idx="8">
                  <c:v>28.820317204697741</c:v>
                </c:pt>
                <c:pt idx="9">
                  <c:v>28.878882695187809</c:v>
                </c:pt>
                <c:pt idx="10">
                  <c:v>28.034723805863056</c:v>
                </c:pt>
                <c:pt idx="11">
                  <c:v>27.810002281499756</c:v>
                </c:pt>
                <c:pt idx="12">
                  <c:v>27.481648643468581</c:v>
                </c:pt>
                <c:pt idx="13">
                  <c:v>27.162109153546425</c:v>
                </c:pt>
                <c:pt idx="14">
                  <c:v>26.702387562382981</c:v>
                </c:pt>
                <c:pt idx="15">
                  <c:v>26.515216409033783</c:v>
                </c:pt>
                <c:pt idx="16">
                  <c:v>26.098272005685722</c:v>
                </c:pt>
                <c:pt idx="17">
                  <c:v>26.24894922968566</c:v>
                </c:pt>
                <c:pt idx="18">
                  <c:v>26.162660786390781</c:v>
                </c:pt>
                <c:pt idx="19">
                  <c:v>26.055318134553371</c:v>
                </c:pt>
                <c:pt idx="20">
                  <c:v>25.805582996639423</c:v>
                </c:pt>
                <c:pt idx="21">
                  <c:v>25.588535118136512</c:v>
                </c:pt>
                <c:pt idx="22">
                  <c:v>25.337747261038693</c:v>
                </c:pt>
                <c:pt idx="23">
                  <c:v>25.166972724482157</c:v>
                </c:pt>
                <c:pt idx="24">
                  <c:v>24.944701737130991</c:v>
                </c:pt>
                <c:pt idx="25">
                  <c:v>24.341622723995641</c:v>
                </c:pt>
                <c:pt idx="26">
                  <c:v>23.998151458087566</c:v>
                </c:pt>
                <c:pt idx="27">
                  <c:v>23.821648869524974</c:v>
                </c:pt>
                <c:pt idx="28">
                  <c:v>23.600886103373359</c:v>
                </c:pt>
                <c:pt idx="29">
                  <c:v>23.893077580771351</c:v>
                </c:pt>
                <c:pt idx="30">
                  <c:v>23.728644377076225</c:v>
                </c:pt>
                <c:pt idx="31">
                  <c:v>23.532183375741177</c:v>
                </c:pt>
                <c:pt idx="32">
                  <c:v>23.323347057006682</c:v>
                </c:pt>
                <c:pt idx="33">
                  <c:v>23.118153526100613</c:v>
                </c:pt>
                <c:pt idx="34">
                  <c:v>22.883203366023078</c:v>
                </c:pt>
                <c:pt idx="35">
                  <c:v>22.681446642097107</c:v>
                </c:pt>
                <c:pt idx="36">
                  <c:v>22.777113679089908</c:v>
                </c:pt>
                <c:pt idx="37">
                  <c:v>22.444044545543822</c:v>
                </c:pt>
                <c:pt idx="38">
                  <c:v>22.058060496818857</c:v>
                </c:pt>
                <c:pt idx="39">
                  <c:v>21.919730110490118</c:v>
                </c:pt>
                <c:pt idx="40">
                  <c:v>21.752762153894448</c:v>
                </c:pt>
                <c:pt idx="41">
                  <c:v>21.623240352491322</c:v>
                </c:pt>
                <c:pt idx="42">
                  <c:v>21.410189694021039</c:v>
                </c:pt>
                <c:pt idx="43">
                  <c:v>21.222198500915908</c:v>
                </c:pt>
                <c:pt idx="44">
                  <c:v>21.097358053620916</c:v>
                </c:pt>
                <c:pt idx="45">
                  <c:v>20.860501686784797</c:v>
                </c:pt>
                <c:pt idx="46">
                  <c:v>20.759287381998067</c:v>
                </c:pt>
                <c:pt idx="47">
                  <c:v>20.560224252621801</c:v>
                </c:pt>
                <c:pt idx="48">
                  <c:v>20.092055947734305</c:v>
                </c:pt>
                <c:pt idx="49">
                  <c:v>19.932986244208845</c:v>
                </c:pt>
                <c:pt idx="50">
                  <c:v>19.670346368620148</c:v>
                </c:pt>
                <c:pt idx="51">
                  <c:v>19.470192450719722</c:v>
                </c:pt>
                <c:pt idx="52">
                  <c:v>19.383362654634109</c:v>
                </c:pt>
                <c:pt idx="53">
                  <c:v>19.060428063237548</c:v>
                </c:pt>
                <c:pt idx="54">
                  <c:v>19.057840579255718</c:v>
                </c:pt>
                <c:pt idx="55">
                  <c:v>18.939087108274478</c:v>
                </c:pt>
                <c:pt idx="56">
                  <c:v>19.371753583228347</c:v>
                </c:pt>
                <c:pt idx="57">
                  <c:v>18.808402721527802</c:v>
                </c:pt>
                <c:pt idx="58">
                  <c:v>18.653322662725088</c:v>
                </c:pt>
                <c:pt idx="59">
                  <c:v>18.313586658330919</c:v>
                </c:pt>
                <c:pt idx="60">
                  <c:v>17.623708692315837</c:v>
                </c:pt>
                <c:pt idx="61">
                  <c:v>17.530140830968381</c:v>
                </c:pt>
                <c:pt idx="62">
                  <c:v>17.341932534327693</c:v>
                </c:pt>
                <c:pt idx="63">
                  <c:v>17.072991432538036</c:v>
                </c:pt>
                <c:pt idx="64">
                  <c:v>17.036959023157753</c:v>
                </c:pt>
                <c:pt idx="65">
                  <c:v>16.948191089635728</c:v>
                </c:pt>
                <c:pt idx="66">
                  <c:v>16.849328252964398</c:v>
                </c:pt>
                <c:pt idx="67">
                  <c:v>16.785996360440372</c:v>
                </c:pt>
                <c:pt idx="68">
                  <c:v>16.698654799067263</c:v>
                </c:pt>
                <c:pt idx="69">
                  <c:v>16.531477358124544</c:v>
                </c:pt>
                <c:pt idx="70">
                  <c:v>16.449528747124422</c:v>
                </c:pt>
                <c:pt idx="71">
                  <c:v>16.37181929001321</c:v>
                </c:pt>
                <c:pt idx="72">
                  <c:v>16.342743053879765</c:v>
                </c:pt>
                <c:pt idx="73">
                  <c:v>16.234121169498096</c:v>
                </c:pt>
                <c:pt idx="74">
                  <c:v>16.135061511670813</c:v>
                </c:pt>
                <c:pt idx="75">
                  <c:v>16.08279797850555</c:v>
                </c:pt>
                <c:pt idx="76">
                  <c:v>16.07488545550607</c:v>
                </c:pt>
                <c:pt idx="77">
                  <c:v>16.136004783706124</c:v>
                </c:pt>
                <c:pt idx="78">
                  <c:v>16.174022968219628</c:v>
                </c:pt>
                <c:pt idx="79">
                  <c:v>16.26331439361164</c:v>
                </c:pt>
                <c:pt idx="80">
                  <c:v>16.462747048656087</c:v>
                </c:pt>
                <c:pt idx="81">
                  <c:v>16.744656927885384</c:v>
                </c:pt>
                <c:pt idx="82">
                  <c:v>17.065559142674687</c:v>
                </c:pt>
                <c:pt idx="83">
                  <c:v>17.18984805136401</c:v>
                </c:pt>
                <c:pt idx="84">
                  <c:v>17.418794495954963</c:v>
                </c:pt>
                <c:pt idx="85">
                  <c:v>17.613557591116063</c:v>
                </c:pt>
                <c:pt idx="86">
                  <c:v>17.741396972610065</c:v>
                </c:pt>
                <c:pt idx="87">
                  <c:v>17.975248107542722</c:v>
                </c:pt>
                <c:pt idx="88">
                  <c:v>18.150340236510104</c:v>
                </c:pt>
                <c:pt idx="89">
                  <c:v>18.537776218275368</c:v>
                </c:pt>
                <c:pt idx="90">
                  <c:v>18.832999929848565</c:v>
                </c:pt>
                <c:pt idx="91">
                  <c:v>18.988396550150743</c:v>
                </c:pt>
                <c:pt idx="92">
                  <c:v>19.135716070161465</c:v>
                </c:pt>
                <c:pt idx="93">
                  <c:v>19.39529644554025</c:v>
                </c:pt>
                <c:pt idx="94">
                  <c:v>20.054744288598798</c:v>
                </c:pt>
                <c:pt idx="95">
                  <c:v>20.254443908066435</c:v>
                </c:pt>
                <c:pt idx="96">
                  <c:v>20.435353644337251</c:v>
                </c:pt>
                <c:pt idx="97">
                  <c:v>20.492954886062787</c:v>
                </c:pt>
                <c:pt idx="98">
                  <c:v>20.651171472560737</c:v>
                </c:pt>
                <c:pt idx="99">
                  <c:v>20.732804169112288</c:v>
                </c:pt>
                <c:pt idx="100">
                  <c:v>20.992057570485759</c:v>
                </c:pt>
                <c:pt idx="101">
                  <c:v>21.257696995530281</c:v>
                </c:pt>
                <c:pt idx="102">
                  <c:v>21.523766888290666</c:v>
                </c:pt>
                <c:pt idx="103">
                  <c:v>21.811568064327716</c:v>
                </c:pt>
                <c:pt idx="104">
                  <c:v>22.029903399414344</c:v>
                </c:pt>
                <c:pt idx="105">
                  <c:v>22.245539877197032</c:v>
                </c:pt>
                <c:pt idx="106">
                  <c:v>22.433319966207726</c:v>
                </c:pt>
                <c:pt idx="107">
                  <c:v>22.596474083588646</c:v>
                </c:pt>
                <c:pt idx="108">
                  <c:v>22.705461095779174</c:v>
                </c:pt>
                <c:pt idx="109">
                  <c:v>22.764364679708354</c:v>
                </c:pt>
                <c:pt idx="110">
                  <c:v>22.753418127776552</c:v>
                </c:pt>
                <c:pt idx="111">
                  <c:v>22.779653287617474</c:v>
                </c:pt>
                <c:pt idx="112">
                  <c:v>22.93901528329253</c:v>
                </c:pt>
                <c:pt idx="113">
                  <c:v>23.135373741870904</c:v>
                </c:pt>
                <c:pt idx="114">
                  <c:v>23.224204666019848</c:v>
                </c:pt>
                <c:pt idx="115">
                  <c:v>23.450257347582738</c:v>
                </c:pt>
                <c:pt idx="116">
                  <c:v>23.663111243445201</c:v>
                </c:pt>
                <c:pt idx="117">
                  <c:v>24.000259805751931</c:v>
                </c:pt>
                <c:pt idx="118">
                  <c:v>24.364810117101811</c:v>
                </c:pt>
                <c:pt idx="119">
                  <c:v>24.664307114594759</c:v>
                </c:pt>
                <c:pt idx="120">
                  <c:v>24.945180594966171</c:v>
                </c:pt>
                <c:pt idx="121">
                  <c:v>25.026557396036786</c:v>
                </c:pt>
                <c:pt idx="122">
                  <c:v>25.172973175055848</c:v>
                </c:pt>
                <c:pt idx="123">
                  <c:v>25.526411449993272</c:v>
                </c:pt>
                <c:pt idx="124">
                  <c:v>25.68174298168389</c:v>
                </c:pt>
                <c:pt idx="125">
                  <c:v>26.016760307996829</c:v>
                </c:pt>
                <c:pt idx="126">
                  <c:v>26.317653340476049</c:v>
                </c:pt>
                <c:pt idx="127">
                  <c:v>26.674208621597479</c:v>
                </c:pt>
                <c:pt idx="128">
                  <c:v>26.990916095698424</c:v>
                </c:pt>
                <c:pt idx="129">
                  <c:v>27.39734713829607</c:v>
                </c:pt>
                <c:pt idx="130">
                  <c:v>27.749155533882099</c:v>
                </c:pt>
                <c:pt idx="131">
                  <c:v>28.064268760308728</c:v>
                </c:pt>
                <c:pt idx="132">
                  <c:v>28.403387229241801</c:v>
                </c:pt>
                <c:pt idx="133">
                  <c:v>28.52568684876897</c:v>
                </c:pt>
                <c:pt idx="134">
                  <c:v>28.72741449193974</c:v>
                </c:pt>
                <c:pt idx="135">
                  <c:v>29.058703512034672</c:v>
                </c:pt>
                <c:pt idx="136">
                  <c:v>29.386407238809511</c:v>
                </c:pt>
                <c:pt idx="137">
                  <c:v>29.855003243605847</c:v>
                </c:pt>
                <c:pt idx="138">
                  <c:v>30.265061942303571</c:v>
                </c:pt>
                <c:pt idx="139">
                  <c:v>30.655912106060512</c:v>
                </c:pt>
                <c:pt idx="140">
                  <c:v>31.180625855787483</c:v>
                </c:pt>
                <c:pt idx="141">
                  <c:v>31.588326561384587</c:v>
                </c:pt>
                <c:pt idx="142">
                  <c:v>32.033053034482606</c:v>
                </c:pt>
                <c:pt idx="143">
                  <c:v>32.487334761377753</c:v>
                </c:pt>
                <c:pt idx="144">
                  <c:v>32.899313114219225</c:v>
                </c:pt>
                <c:pt idx="145">
                  <c:v>33.09125733669029</c:v>
                </c:pt>
                <c:pt idx="146">
                  <c:v>33.282076140012961</c:v>
                </c:pt>
                <c:pt idx="147">
                  <c:v>33.704287284873367</c:v>
                </c:pt>
                <c:pt idx="148">
                  <c:v>34.06796998799998</c:v>
                </c:pt>
                <c:pt idx="149">
                  <c:v>34.477508215559041</c:v>
                </c:pt>
                <c:pt idx="150">
                  <c:v>34.853785235118394</c:v>
                </c:pt>
                <c:pt idx="151">
                  <c:v>34.337386761210155</c:v>
                </c:pt>
                <c:pt idx="152">
                  <c:v>34.882860200168174</c:v>
                </c:pt>
                <c:pt idx="153">
                  <c:v>35.275252014634901</c:v>
                </c:pt>
                <c:pt idx="154">
                  <c:v>35.688181883456934</c:v>
                </c:pt>
                <c:pt idx="155">
                  <c:v>36.217401607964661</c:v>
                </c:pt>
                <c:pt idx="156">
                  <c:v>36.735546877807501</c:v>
                </c:pt>
                <c:pt idx="157">
                  <c:v>36.97351443793255</c:v>
                </c:pt>
                <c:pt idx="158">
                  <c:v>37.134587005003901</c:v>
                </c:pt>
                <c:pt idx="159">
                  <c:v>37.446584020670244</c:v>
                </c:pt>
                <c:pt idx="160">
                  <c:v>37.841716579634635</c:v>
                </c:pt>
                <c:pt idx="161">
                  <c:v>38.343595742139847</c:v>
                </c:pt>
                <c:pt idx="162">
                  <c:v>38.757737434074905</c:v>
                </c:pt>
                <c:pt idx="163">
                  <c:v>39.453287774957914</c:v>
                </c:pt>
                <c:pt idx="164">
                  <c:v>39.987049592541375</c:v>
                </c:pt>
                <c:pt idx="165">
                  <c:v>40.590293906622712</c:v>
                </c:pt>
                <c:pt idx="166">
                  <c:v>41.430399010822327</c:v>
                </c:pt>
                <c:pt idx="167">
                  <c:v>42.255325292949763</c:v>
                </c:pt>
                <c:pt idx="168">
                  <c:v>42.869168618645944</c:v>
                </c:pt>
                <c:pt idx="169">
                  <c:v>43.245471890942703</c:v>
                </c:pt>
                <c:pt idx="170">
                  <c:v>43.610060484730468</c:v>
                </c:pt>
                <c:pt idx="171">
                  <c:v>44.012518739893842</c:v>
                </c:pt>
                <c:pt idx="172">
                  <c:v>44.486160659228268</c:v>
                </c:pt>
                <c:pt idx="173">
                  <c:v>45.310270756864064</c:v>
                </c:pt>
                <c:pt idx="174">
                  <c:v>45.793150135187858</c:v>
                </c:pt>
                <c:pt idx="175">
                  <c:v>46.332415272251382</c:v>
                </c:pt>
                <c:pt idx="176">
                  <c:v>46.84329756921575</c:v>
                </c:pt>
                <c:pt idx="177">
                  <c:v>47.413398246181224</c:v>
                </c:pt>
                <c:pt idx="178">
                  <c:v>48.008483408115787</c:v>
                </c:pt>
                <c:pt idx="179">
                  <c:v>48.509111336584468</c:v>
                </c:pt>
                <c:pt idx="180">
                  <c:v>48.949214949228228</c:v>
                </c:pt>
                <c:pt idx="181">
                  <c:v>49.110996438185282</c:v>
                </c:pt>
                <c:pt idx="182">
                  <c:v>49.173697037203745</c:v>
                </c:pt>
                <c:pt idx="183">
                  <c:v>49.510068932040269</c:v>
                </c:pt>
                <c:pt idx="184">
                  <c:v>49.917484754221803</c:v>
                </c:pt>
                <c:pt idx="185">
                  <c:v>50.293425582538525</c:v>
                </c:pt>
                <c:pt idx="186">
                  <c:v>50.724320373097406</c:v>
                </c:pt>
                <c:pt idx="187">
                  <c:v>51.210179518713396</c:v>
                </c:pt>
                <c:pt idx="188">
                  <c:v>51.612370259966525</c:v>
                </c:pt>
                <c:pt idx="189">
                  <c:v>52.146850778998612</c:v>
                </c:pt>
                <c:pt idx="190">
                  <c:v>52.644130582304513</c:v>
                </c:pt>
                <c:pt idx="191">
                  <c:v>53.193893954797751</c:v>
                </c:pt>
                <c:pt idx="192">
                  <c:v>53.691958945827089</c:v>
                </c:pt>
                <c:pt idx="193">
                  <c:v>53.679483843830724</c:v>
                </c:pt>
                <c:pt idx="194">
                  <c:v>52.905762440315186</c:v>
                </c:pt>
                <c:pt idx="195">
                  <c:v>53.090570228567032</c:v>
                </c:pt>
                <c:pt idx="196">
                  <c:v>53.646643261340877</c:v>
                </c:pt>
                <c:pt idx="197">
                  <c:v>54.250719781142593</c:v>
                </c:pt>
                <c:pt idx="198">
                  <c:v>54.576985790676204</c:v>
                </c:pt>
                <c:pt idx="199">
                  <c:v>54.977266896250761</c:v>
                </c:pt>
                <c:pt idx="200">
                  <c:v>55.460298608918443</c:v>
                </c:pt>
                <c:pt idx="201">
                  <c:v>55.871451884606245</c:v>
                </c:pt>
                <c:pt idx="202">
                  <c:v>56.369623887817482</c:v>
                </c:pt>
                <c:pt idx="203">
                  <c:v>56.609884136907546</c:v>
                </c:pt>
                <c:pt idx="204">
                  <c:v>57.608952478637235</c:v>
                </c:pt>
                <c:pt idx="205">
                  <c:v>57.314395789664509</c:v>
                </c:pt>
                <c:pt idx="206">
                  <c:v>57.3288652622415</c:v>
                </c:pt>
                <c:pt idx="207">
                  <c:v>57.578468987428622</c:v>
                </c:pt>
                <c:pt idx="208">
                  <c:v>57.654292157726069</c:v>
                </c:pt>
                <c:pt idx="209">
                  <c:v>58.006937695898408</c:v>
                </c:pt>
                <c:pt idx="210">
                  <c:v>58.482058940978213</c:v>
                </c:pt>
                <c:pt idx="211">
                  <c:v>58.930497651118152</c:v>
                </c:pt>
                <c:pt idx="212">
                  <c:v>59.28034744197916</c:v>
                </c:pt>
                <c:pt idx="213">
                  <c:v>59.772244339477531</c:v>
                </c:pt>
                <c:pt idx="214">
                  <c:v>60.093593217847904</c:v>
                </c:pt>
                <c:pt idx="215">
                  <c:v>60.478055222906164</c:v>
                </c:pt>
                <c:pt idx="216">
                  <c:v>61.329535628781443</c:v>
                </c:pt>
                <c:pt idx="217">
                  <c:v>61.156876551067462</c:v>
                </c:pt>
                <c:pt idx="218">
                  <c:v>60.774119927917035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B2A-483F-BE02-B9A3F5B63A40}"/>
            </c:ext>
          </c:extLst>
        </c:ser>
        <c:ser>
          <c:idx val="4"/>
          <c:order val="4"/>
          <c:tx>
            <c:strRef>
              <c:f>'Gráfico 14'!$F$2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'Gráfico 14'!$A$3:$A$999</c:f>
              <c:numCache>
                <c:formatCode>mmm\-yy</c:formatCode>
                <c:ptCount val="997"/>
                <c:pt idx="0">
                  <c:v>36495</c:v>
                </c:pt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</c:numCache>
            </c:numRef>
          </c:cat>
          <c:val>
            <c:numRef>
              <c:f>'Gráfico 14'!$F$3:$F$999</c:f>
              <c:numCache>
                <c:formatCode>0.0</c:formatCode>
                <c:ptCount val="9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0.20717465105269814</c:v>
                </c:pt>
                <c:pt idx="26">
                  <c:v>0.20428350498204326</c:v>
                </c:pt>
                <c:pt idx="27">
                  <c:v>0.25750594815248612</c:v>
                </c:pt>
                <c:pt idx="28">
                  <c:v>0.25882705775669723</c:v>
                </c:pt>
                <c:pt idx="29">
                  <c:v>0.25959598005260903</c:v>
                </c:pt>
                <c:pt idx="30">
                  <c:v>0.25614883004713956</c:v>
                </c:pt>
                <c:pt idx="31">
                  <c:v>0.25734840859883801</c:v>
                </c:pt>
                <c:pt idx="32">
                  <c:v>0.60315579754920967</c:v>
                </c:pt>
                <c:pt idx="33">
                  <c:v>0.61974252089309978</c:v>
                </c:pt>
                <c:pt idx="34">
                  <c:v>0.65298949451298427</c:v>
                </c:pt>
                <c:pt idx="35">
                  <c:v>0.66354613148101882</c:v>
                </c:pt>
                <c:pt idx="36">
                  <c:v>0.72726839065629156</c:v>
                </c:pt>
                <c:pt idx="37">
                  <c:v>0.74903933683591994</c:v>
                </c:pt>
                <c:pt idx="38">
                  <c:v>0.75815077378459705</c:v>
                </c:pt>
                <c:pt idx="39">
                  <c:v>0.76736022364226775</c:v>
                </c:pt>
                <c:pt idx="40">
                  <c:v>0.71276655421320712</c:v>
                </c:pt>
                <c:pt idx="41">
                  <c:v>0.73704099547403334</c:v>
                </c:pt>
                <c:pt idx="42">
                  <c:v>0.76116895490176273</c:v>
                </c:pt>
                <c:pt idx="43">
                  <c:v>0.81686321432398901</c:v>
                </c:pt>
                <c:pt idx="44">
                  <c:v>0.84583826411223517</c:v>
                </c:pt>
                <c:pt idx="45">
                  <c:v>0.90019383565214328</c:v>
                </c:pt>
                <c:pt idx="46">
                  <c:v>0.93863614236558401</c:v>
                </c:pt>
                <c:pt idx="47">
                  <c:v>0.97516999981410035</c:v>
                </c:pt>
                <c:pt idx="48">
                  <c:v>0.99286585024918728</c:v>
                </c:pt>
                <c:pt idx="49">
                  <c:v>1.0051076142825288</c:v>
                </c:pt>
                <c:pt idx="50">
                  <c:v>1.0285900077707608</c:v>
                </c:pt>
                <c:pt idx="51">
                  <c:v>1.0276493081203353</c:v>
                </c:pt>
                <c:pt idx="52">
                  <c:v>1.0143010297283508</c:v>
                </c:pt>
                <c:pt idx="53">
                  <c:v>1.0145456583975019</c:v>
                </c:pt>
                <c:pt idx="54">
                  <c:v>1.0359660007843494</c:v>
                </c:pt>
                <c:pt idx="55">
                  <c:v>1.0677342628781756</c:v>
                </c:pt>
                <c:pt idx="56">
                  <c:v>1.1104529742784832</c:v>
                </c:pt>
                <c:pt idx="57">
                  <c:v>1.1653220647550036</c:v>
                </c:pt>
                <c:pt idx="58">
                  <c:v>1.2252326940306668</c:v>
                </c:pt>
                <c:pt idx="59">
                  <c:v>1.3570418558618669</c:v>
                </c:pt>
                <c:pt idx="60">
                  <c:v>1.39353319566159</c:v>
                </c:pt>
                <c:pt idx="61">
                  <c:v>1.4383538233844104</c:v>
                </c:pt>
                <c:pt idx="62">
                  <c:v>1.4938855946345646</c:v>
                </c:pt>
                <c:pt idx="63">
                  <c:v>1.5380836781356531</c:v>
                </c:pt>
                <c:pt idx="64">
                  <c:v>1.5898313500710459</c:v>
                </c:pt>
                <c:pt idx="65">
                  <c:v>1.6452097212742105</c:v>
                </c:pt>
                <c:pt idx="66">
                  <c:v>1.704704972670771</c:v>
                </c:pt>
                <c:pt idx="67">
                  <c:v>1.7536589586022977</c:v>
                </c:pt>
                <c:pt idx="68">
                  <c:v>1.8090437151902716</c:v>
                </c:pt>
                <c:pt idx="69">
                  <c:v>1.8658149583038925</c:v>
                </c:pt>
                <c:pt idx="70">
                  <c:v>1.8676138160536861</c:v>
                </c:pt>
                <c:pt idx="71">
                  <c:v>1.9669710860462892</c:v>
                </c:pt>
                <c:pt idx="72">
                  <c:v>1.993035188432118</c:v>
                </c:pt>
                <c:pt idx="73">
                  <c:v>2.011928207890211</c:v>
                </c:pt>
                <c:pt idx="74">
                  <c:v>2.054987647297462</c:v>
                </c:pt>
                <c:pt idx="75">
                  <c:v>2.1129654463330905</c:v>
                </c:pt>
                <c:pt idx="76">
                  <c:v>2.1755471456954236</c:v>
                </c:pt>
                <c:pt idx="77">
                  <c:v>2.1514029836411179</c:v>
                </c:pt>
                <c:pt idx="78">
                  <c:v>2.2395775149079338</c:v>
                </c:pt>
                <c:pt idx="79">
                  <c:v>2.3170581022291161</c:v>
                </c:pt>
                <c:pt idx="80">
                  <c:v>2.3740645845789694</c:v>
                </c:pt>
                <c:pt idx="81">
                  <c:v>2.438633306619876</c:v>
                </c:pt>
                <c:pt idx="82">
                  <c:v>2.5077814310727624</c:v>
                </c:pt>
                <c:pt idx="83">
                  <c:v>2.5413641077835645</c:v>
                </c:pt>
                <c:pt idx="84">
                  <c:v>2.5694612042646159</c:v>
                </c:pt>
                <c:pt idx="85">
                  <c:v>2.605342865077239</c:v>
                </c:pt>
                <c:pt idx="86">
                  <c:v>2.6062234245459637</c:v>
                </c:pt>
                <c:pt idx="87">
                  <c:v>2.67231195509014</c:v>
                </c:pt>
                <c:pt idx="88">
                  <c:v>2.7028486373290139</c:v>
                </c:pt>
                <c:pt idx="89">
                  <c:v>2.7165336747349005</c:v>
                </c:pt>
                <c:pt idx="90">
                  <c:v>2.7290113206749944</c:v>
                </c:pt>
                <c:pt idx="91">
                  <c:v>2.7433904215085594</c:v>
                </c:pt>
                <c:pt idx="92">
                  <c:v>2.7502332035617725</c:v>
                </c:pt>
                <c:pt idx="93">
                  <c:v>2.8018693764378466</c:v>
                </c:pt>
                <c:pt idx="94">
                  <c:v>2.8521910676885649</c:v>
                </c:pt>
                <c:pt idx="95">
                  <c:v>2.882930533130621</c:v>
                </c:pt>
                <c:pt idx="96">
                  <c:v>2.8910532777646698</c:v>
                </c:pt>
                <c:pt idx="97">
                  <c:v>2.8719147663464417</c:v>
                </c:pt>
                <c:pt idx="98">
                  <c:v>2.876464317851346</c:v>
                </c:pt>
                <c:pt idx="99">
                  <c:v>2.8736952807163294</c:v>
                </c:pt>
                <c:pt idx="100">
                  <c:v>2.9445774155308158</c:v>
                </c:pt>
                <c:pt idx="101">
                  <c:v>3.0125436733693709</c:v>
                </c:pt>
                <c:pt idx="102">
                  <c:v>3.1347195826344332</c:v>
                </c:pt>
                <c:pt idx="103">
                  <c:v>3.2084764217252753</c:v>
                </c:pt>
                <c:pt idx="104">
                  <c:v>3.2788638080013648</c:v>
                </c:pt>
                <c:pt idx="105">
                  <c:v>3.3643755077405109</c:v>
                </c:pt>
                <c:pt idx="106">
                  <c:v>3.4110199803491454</c:v>
                </c:pt>
                <c:pt idx="107">
                  <c:v>3.9039990575341497</c:v>
                </c:pt>
                <c:pt idx="108">
                  <c:v>4.2870050370281749</c:v>
                </c:pt>
                <c:pt idx="109">
                  <c:v>4.3368459144258784</c:v>
                </c:pt>
                <c:pt idx="110">
                  <c:v>4.4070303189752975</c:v>
                </c:pt>
                <c:pt idx="111">
                  <c:v>4.4822100470222015</c:v>
                </c:pt>
                <c:pt idx="112">
                  <c:v>4.5849358412791554</c:v>
                </c:pt>
                <c:pt idx="113">
                  <c:v>4.6850600064623382</c:v>
                </c:pt>
                <c:pt idx="114">
                  <c:v>4.7678809260633344</c:v>
                </c:pt>
                <c:pt idx="115">
                  <c:v>4.8586566022579234</c:v>
                </c:pt>
                <c:pt idx="116">
                  <c:v>4.9511009136883741</c:v>
                </c:pt>
                <c:pt idx="117">
                  <c:v>5.039938688354483</c:v>
                </c:pt>
                <c:pt idx="118">
                  <c:v>5.1424296474044624</c:v>
                </c:pt>
                <c:pt idx="119">
                  <c:v>5.1711367887226647</c:v>
                </c:pt>
                <c:pt idx="120">
                  <c:v>5.1839382470920219</c:v>
                </c:pt>
                <c:pt idx="121">
                  <c:v>5.1611351389218063</c:v>
                </c:pt>
                <c:pt idx="122">
                  <c:v>5.1491874093629972</c:v>
                </c:pt>
                <c:pt idx="123">
                  <c:v>5.1281281773244611</c:v>
                </c:pt>
                <c:pt idx="124">
                  <c:v>5.1450006243414173</c:v>
                </c:pt>
                <c:pt idx="125">
                  <c:v>5.1600197275196873</c:v>
                </c:pt>
                <c:pt idx="126">
                  <c:v>5.198018272345994</c:v>
                </c:pt>
                <c:pt idx="127">
                  <c:v>5.2300683510149231</c:v>
                </c:pt>
                <c:pt idx="128">
                  <c:v>5.3169249490515682</c:v>
                </c:pt>
                <c:pt idx="129">
                  <c:v>5.399477155384214</c:v>
                </c:pt>
                <c:pt idx="130">
                  <c:v>5.5169795717246046</c:v>
                </c:pt>
                <c:pt idx="131">
                  <c:v>5.6024795525429738</c:v>
                </c:pt>
                <c:pt idx="132">
                  <c:v>5.6526170790564123</c:v>
                </c:pt>
                <c:pt idx="133">
                  <c:v>5.6507743244855311</c:v>
                </c:pt>
                <c:pt idx="134">
                  <c:v>6.3880154925032917</c:v>
                </c:pt>
                <c:pt idx="135">
                  <c:v>6.479596012213622</c:v>
                </c:pt>
                <c:pt idx="136">
                  <c:v>6.5772781019272841</c:v>
                </c:pt>
                <c:pt idx="137">
                  <c:v>6.6935384569499146</c:v>
                </c:pt>
                <c:pt idx="138">
                  <c:v>6.799396613328887</c:v>
                </c:pt>
                <c:pt idx="139">
                  <c:v>6.9102590917884346</c:v>
                </c:pt>
                <c:pt idx="140">
                  <c:v>7.0700045606358017</c:v>
                </c:pt>
                <c:pt idx="141">
                  <c:v>7.2114998526338203</c:v>
                </c:pt>
                <c:pt idx="142">
                  <c:v>7.3955521081266342</c:v>
                </c:pt>
                <c:pt idx="143">
                  <c:v>7.5254183950438645</c:v>
                </c:pt>
                <c:pt idx="144">
                  <c:v>7.5809061157391673</c:v>
                </c:pt>
                <c:pt idx="145">
                  <c:v>7.6139369023002956</c:v>
                </c:pt>
                <c:pt idx="146">
                  <c:v>7.6440649170014456</c:v>
                </c:pt>
                <c:pt idx="147">
                  <c:v>7.7417746117140451</c:v>
                </c:pt>
                <c:pt idx="148">
                  <c:v>7.7932237287801698</c:v>
                </c:pt>
                <c:pt idx="149">
                  <c:v>7.8881750546378546</c:v>
                </c:pt>
                <c:pt idx="150">
                  <c:v>8.0135934420518691</c:v>
                </c:pt>
                <c:pt idx="151">
                  <c:v>8.15608629360087</c:v>
                </c:pt>
                <c:pt idx="152">
                  <c:v>8.3253352214733898</c:v>
                </c:pt>
                <c:pt idx="153">
                  <c:v>8.4671870451158426</c:v>
                </c:pt>
                <c:pt idx="154">
                  <c:v>8.6498039384237408</c:v>
                </c:pt>
                <c:pt idx="155">
                  <c:v>8.7830197728165214</c:v>
                </c:pt>
                <c:pt idx="156">
                  <c:v>8.8632348980139763</c:v>
                </c:pt>
                <c:pt idx="157">
                  <c:v>8.9126250091127623</c:v>
                </c:pt>
                <c:pt idx="158">
                  <c:v>8.9507581775250351</c:v>
                </c:pt>
                <c:pt idx="159">
                  <c:v>9.0239013331001114</c:v>
                </c:pt>
                <c:pt idx="160">
                  <c:v>9.1679794054068928</c:v>
                </c:pt>
                <c:pt idx="161">
                  <c:v>9.3079122327125727</c:v>
                </c:pt>
                <c:pt idx="162">
                  <c:v>9.4045737205290258</c:v>
                </c:pt>
                <c:pt idx="163">
                  <c:v>9.5863478039337195</c:v>
                </c:pt>
                <c:pt idx="164">
                  <c:v>9.721858446976043</c:v>
                </c:pt>
                <c:pt idx="165">
                  <c:v>9.8601657572354764</c:v>
                </c:pt>
                <c:pt idx="166">
                  <c:v>9.8761612241913408</c:v>
                </c:pt>
                <c:pt idx="167">
                  <c:v>10.036495556455685</c:v>
                </c:pt>
                <c:pt idx="168">
                  <c:v>10.160394868847437</c:v>
                </c:pt>
                <c:pt idx="169">
                  <c:v>10.126195912775684</c:v>
                </c:pt>
                <c:pt idx="170">
                  <c:v>10.104456747780981</c:v>
                </c:pt>
                <c:pt idx="171">
                  <c:v>10.208302115425361</c:v>
                </c:pt>
                <c:pt idx="172">
                  <c:v>10.281157483410631</c:v>
                </c:pt>
                <c:pt idx="173">
                  <c:v>10.377720222102326</c:v>
                </c:pt>
                <c:pt idx="174">
                  <c:v>10.422606683418072</c:v>
                </c:pt>
                <c:pt idx="175">
                  <c:v>10.516720352613559</c:v>
                </c:pt>
                <c:pt idx="176">
                  <c:v>10.59137773609995</c:v>
                </c:pt>
                <c:pt idx="177">
                  <c:v>10.690025773419777</c:v>
                </c:pt>
                <c:pt idx="178">
                  <c:v>10.762616092425644</c:v>
                </c:pt>
                <c:pt idx="179">
                  <c:v>10.812849173354399</c:v>
                </c:pt>
                <c:pt idx="180">
                  <c:v>10.769443272738258</c:v>
                </c:pt>
                <c:pt idx="181">
                  <c:v>10.717978358601412</c:v>
                </c:pt>
                <c:pt idx="182">
                  <c:v>11.753194165613623</c:v>
                </c:pt>
                <c:pt idx="183">
                  <c:v>11.784241800483262</c:v>
                </c:pt>
                <c:pt idx="184">
                  <c:v>11.824979252931493</c:v>
                </c:pt>
                <c:pt idx="185">
                  <c:v>11.802554650986552</c:v>
                </c:pt>
                <c:pt idx="186">
                  <c:v>11.833260420355629</c:v>
                </c:pt>
                <c:pt idx="187">
                  <c:v>11.871465103129154</c:v>
                </c:pt>
                <c:pt idx="188">
                  <c:v>11.813906974800364</c:v>
                </c:pt>
                <c:pt idx="189">
                  <c:v>11.83737268058101</c:v>
                </c:pt>
                <c:pt idx="190">
                  <c:v>11.868319294230814</c:v>
                </c:pt>
                <c:pt idx="191">
                  <c:v>11.872525454090722</c:v>
                </c:pt>
                <c:pt idx="192">
                  <c:v>11.806389182014561</c:v>
                </c:pt>
                <c:pt idx="193">
                  <c:v>11.692655772357417</c:v>
                </c:pt>
                <c:pt idx="194">
                  <c:v>11.599192468258579</c:v>
                </c:pt>
                <c:pt idx="195">
                  <c:v>11.543954872756851</c:v>
                </c:pt>
                <c:pt idx="196">
                  <c:v>11.636814636399736</c:v>
                </c:pt>
                <c:pt idx="197">
                  <c:v>11.649883483255836</c:v>
                </c:pt>
                <c:pt idx="198">
                  <c:v>11.62536692681638</c:v>
                </c:pt>
                <c:pt idx="199">
                  <c:v>11.669923445193009</c:v>
                </c:pt>
                <c:pt idx="200">
                  <c:v>11.797424387597941</c:v>
                </c:pt>
                <c:pt idx="201">
                  <c:v>11.880489935563004</c:v>
                </c:pt>
                <c:pt idx="202">
                  <c:v>11.928499194288511</c:v>
                </c:pt>
                <c:pt idx="203">
                  <c:v>11.984284203355884</c:v>
                </c:pt>
                <c:pt idx="204">
                  <c:v>11.977895222606026</c:v>
                </c:pt>
                <c:pt idx="205">
                  <c:v>11.925146534233678</c:v>
                </c:pt>
                <c:pt idx="206">
                  <c:v>11.866358173822999</c:v>
                </c:pt>
                <c:pt idx="207">
                  <c:v>11.871882554618084</c:v>
                </c:pt>
                <c:pt idx="208">
                  <c:v>11.848940386759613</c:v>
                </c:pt>
                <c:pt idx="209">
                  <c:v>11.865713639106598</c:v>
                </c:pt>
                <c:pt idx="210">
                  <c:v>12.007996495545679</c:v>
                </c:pt>
                <c:pt idx="211">
                  <c:v>12.126690055195512</c:v>
                </c:pt>
                <c:pt idx="212">
                  <c:v>12.203056204700538</c:v>
                </c:pt>
                <c:pt idx="213">
                  <c:v>12.273608175300444</c:v>
                </c:pt>
                <c:pt idx="214">
                  <c:v>12.281090229638329</c:v>
                </c:pt>
                <c:pt idx="215">
                  <c:v>12.325111452485594</c:v>
                </c:pt>
                <c:pt idx="216">
                  <c:v>12.289580824024055</c:v>
                </c:pt>
                <c:pt idx="217">
                  <c:v>12.26297860554784</c:v>
                </c:pt>
                <c:pt idx="218">
                  <c:v>12.217138671129304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B2A-483F-BE02-B9A3F5B63A40}"/>
            </c:ext>
          </c:extLst>
        </c:ser>
        <c:ser>
          <c:idx val="5"/>
          <c:order val="5"/>
          <c:tx>
            <c:strRef>
              <c:f>'Gráfico 14'!$G$2</c:f>
              <c:strCache>
                <c:ptCount val="1"/>
                <c:pt idx="0">
                  <c:v>Total sin titularizaciones</c:v>
                </c:pt>
              </c:strCache>
            </c:strRef>
          </c:tx>
          <c:marker>
            <c:symbol val="none"/>
          </c:marker>
          <c:cat>
            <c:numRef>
              <c:f>'Gráfico 14'!$A$3:$A$999</c:f>
              <c:numCache>
                <c:formatCode>mmm\-yy</c:formatCode>
                <c:ptCount val="997"/>
                <c:pt idx="0">
                  <c:v>36495</c:v>
                </c:pt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</c:numCache>
            </c:numRef>
          </c:cat>
          <c:val>
            <c:numRef>
              <c:f>'Gráfico 14'!$G$3:$G$999</c:f>
              <c:numCache>
                <c:formatCode>0.0</c:formatCode>
                <c:ptCount val="997"/>
                <c:pt idx="0">
                  <c:v>117.37105734802341</c:v>
                </c:pt>
                <c:pt idx="1">
                  <c:v>113.99738093260169</c:v>
                </c:pt>
                <c:pt idx="2">
                  <c:v>107.7574255114321</c:v>
                </c:pt>
                <c:pt idx="3">
                  <c:v>104.87501865402444</c:v>
                </c:pt>
                <c:pt idx="4">
                  <c:v>104.08401739356898</c:v>
                </c:pt>
                <c:pt idx="5">
                  <c:v>103.94687378119004</c:v>
                </c:pt>
                <c:pt idx="6">
                  <c:v>103.57591600712033</c:v>
                </c:pt>
                <c:pt idx="7">
                  <c:v>102.83477564737063</c:v>
                </c:pt>
                <c:pt idx="8">
                  <c:v>101.24954245787437</c:v>
                </c:pt>
                <c:pt idx="9">
                  <c:v>101.27527464658219</c:v>
                </c:pt>
                <c:pt idx="10">
                  <c:v>99.13803022177494</c:v>
                </c:pt>
                <c:pt idx="11">
                  <c:v>98.899172366594144</c:v>
                </c:pt>
                <c:pt idx="12">
                  <c:v>99.062385383744413</c:v>
                </c:pt>
                <c:pt idx="13">
                  <c:v>97.6157097314114</c:v>
                </c:pt>
                <c:pt idx="14">
                  <c:v>96.492456505034895</c:v>
                </c:pt>
                <c:pt idx="15">
                  <c:v>95.527535339074817</c:v>
                </c:pt>
                <c:pt idx="16">
                  <c:v>93.910510051099777</c:v>
                </c:pt>
                <c:pt idx="17">
                  <c:v>94.107022656368457</c:v>
                </c:pt>
                <c:pt idx="18">
                  <c:v>94.679112001718408</c:v>
                </c:pt>
                <c:pt idx="19">
                  <c:v>94.254091305674876</c:v>
                </c:pt>
                <c:pt idx="20">
                  <c:v>94.019151197497422</c:v>
                </c:pt>
                <c:pt idx="21">
                  <c:v>93.918971511967214</c:v>
                </c:pt>
                <c:pt idx="22">
                  <c:v>93.903237525393365</c:v>
                </c:pt>
                <c:pt idx="23">
                  <c:v>94.406820516257881</c:v>
                </c:pt>
                <c:pt idx="24">
                  <c:v>93.786754815826555</c:v>
                </c:pt>
                <c:pt idx="25">
                  <c:v>92.184793985618953</c:v>
                </c:pt>
                <c:pt idx="26">
                  <c:v>91.659095400193124</c:v>
                </c:pt>
                <c:pt idx="27">
                  <c:v>90.989681338077318</c:v>
                </c:pt>
                <c:pt idx="28">
                  <c:v>90.395289547248609</c:v>
                </c:pt>
                <c:pt idx="29">
                  <c:v>89.8663374146644</c:v>
                </c:pt>
                <c:pt idx="30">
                  <c:v>90.473541962435007</c:v>
                </c:pt>
                <c:pt idx="31">
                  <c:v>91.736453911128478</c:v>
                </c:pt>
                <c:pt idx="32">
                  <c:v>91.947772939555037</c:v>
                </c:pt>
                <c:pt idx="33">
                  <c:v>93.100903310358277</c:v>
                </c:pt>
                <c:pt idx="34">
                  <c:v>93.198222636773608</c:v>
                </c:pt>
                <c:pt idx="35">
                  <c:v>93.120489515026151</c:v>
                </c:pt>
                <c:pt idx="36">
                  <c:v>94.041325710946836</c:v>
                </c:pt>
                <c:pt idx="37">
                  <c:v>93.294588903297978</c:v>
                </c:pt>
                <c:pt idx="38">
                  <c:v>92.709087164962682</c:v>
                </c:pt>
                <c:pt idx="39">
                  <c:v>92.527997822171258</c:v>
                </c:pt>
                <c:pt idx="40">
                  <c:v>92.835460402557985</c:v>
                </c:pt>
                <c:pt idx="41">
                  <c:v>93.130139291338935</c:v>
                </c:pt>
                <c:pt idx="42">
                  <c:v>91.447267181158566</c:v>
                </c:pt>
                <c:pt idx="43">
                  <c:v>91.687360109242391</c:v>
                </c:pt>
                <c:pt idx="44">
                  <c:v>92.120188313023078</c:v>
                </c:pt>
                <c:pt idx="45">
                  <c:v>92.62712044504039</c:v>
                </c:pt>
                <c:pt idx="46">
                  <c:v>93.880370341895556</c:v>
                </c:pt>
                <c:pt idx="47">
                  <c:v>93.754728699792068</c:v>
                </c:pt>
                <c:pt idx="48">
                  <c:v>93.411845231040445</c:v>
                </c:pt>
                <c:pt idx="49">
                  <c:v>97.466441230847622</c:v>
                </c:pt>
                <c:pt idx="50">
                  <c:v>97.495367640902515</c:v>
                </c:pt>
                <c:pt idx="51">
                  <c:v>96.256478762977878</c:v>
                </c:pt>
                <c:pt idx="52">
                  <c:v>96.960067018504162</c:v>
                </c:pt>
                <c:pt idx="53">
                  <c:v>98.159234680037059</c:v>
                </c:pt>
                <c:pt idx="54">
                  <c:v>98.892894582397915</c:v>
                </c:pt>
                <c:pt idx="55">
                  <c:v>100.2845659790013</c:v>
                </c:pt>
                <c:pt idx="56">
                  <c:v>101.16611148789792</c:v>
                </c:pt>
                <c:pt idx="57">
                  <c:v>102.27529458189329</c:v>
                </c:pt>
                <c:pt idx="58">
                  <c:v>103.41541513469427</c:v>
                </c:pt>
                <c:pt idx="59">
                  <c:v>104.63683403523142</c:v>
                </c:pt>
                <c:pt idx="60">
                  <c:v>104.69124524826903</c:v>
                </c:pt>
                <c:pt idx="61">
                  <c:v>104.51627896232706</c:v>
                </c:pt>
                <c:pt idx="62">
                  <c:v>104.64232815195969</c:v>
                </c:pt>
                <c:pt idx="63">
                  <c:v>105.87785326275312</c:v>
                </c:pt>
                <c:pt idx="64">
                  <c:v>107.02730952441398</c:v>
                </c:pt>
                <c:pt idx="65">
                  <c:v>108.18879970853131</c:v>
                </c:pt>
                <c:pt idx="66">
                  <c:v>110.09285557791762</c:v>
                </c:pt>
                <c:pt idx="67">
                  <c:v>110.91034882810932</c:v>
                </c:pt>
                <c:pt idx="68">
                  <c:v>111.08584468888044</c:v>
                </c:pt>
                <c:pt idx="69">
                  <c:v>112.04030759391004</c:v>
                </c:pt>
                <c:pt idx="70">
                  <c:v>113.6661979058686</c:v>
                </c:pt>
                <c:pt idx="71">
                  <c:v>115.41159174903846</c:v>
                </c:pt>
                <c:pt idx="72">
                  <c:v>117.86011338868393</c:v>
                </c:pt>
                <c:pt idx="73">
                  <c:v>119.24536842538105</c:v>
                </c:pt>
                <c:pt idx="74">
                  <c:v>121.14417142638536</c:v>
                </c:pt>
                <c:pt idx="75">
                  <c:v>121.37986180798144</c:v>
                </c:pt>
                <c:pt idx="76">
                  <c:v>125.21979301156551</c:v>
                </c:pt>
                <c:pt idx="77">
                  <c:v>129.34951493368172</c:v>
                </c:pt>
                <c:pt idx="78">
                  <c:v>133.40505908250898</c:v>
                </c:pt>
                <c:pt idx="79">
                  <c:v>136.33406956307243</c:v>
                </c:pt>
                <c:pt idx="80">
                  <c:v>138.75824347848427</c:v>
                </c:pt>
                <c:pt idx="81">
                  <c:v>142.08479371940177</c:v>
                </c:pt>
                <c:pt idx="82">
                  <c:v>144.91836672270227</c:v>
                </c:pt>
                <c:pt idx="83">
                  <c:v>148.48826781194344</c:v>
                </c:pt>
                <c:pt idx="84">
                  <c:v>150.85334350413669</c:v>
                </c:pt>
                <c:pt idx="85">
                  <c:v>151.80434125968301</c:v>
                </c:pt>
                <c:pt idx="86">
                  <c:v>154.25924394460668</c:v>
                </c:pt>
                <c:pt idx="87">
                  <c:v>157.19025293767666</c:v>
                </c:pt>
                <c:pt idx="88">
                  <c:v>159.31542946861339</c:v>
                </c:pt>
                <c:pt idx="89">
                  <c:v>163.4332248303223</c:v>
                </c:pt>
                <c:pt idx="90">
                  <c:v>166.16095559183134</c:v>
                </c:pt>
                <c:pt idx="91">
                  <c:v>168.84689105864848</c:v>
                </c:pt>
                <c:pt idx="92">
                  <c:v>172.00727338667755</c:v>
                </c:pt>
                <c:pt idx="93">
                  <c:v>175.8399737719327</c:v>
                </c:pt>
                <c:pt idx="94">
                  <c:v>179.86338947905003</c:v>
                </c:pt>
                <c:pt idx="95">
                  <c:v>183.14739577647325</c:v>
                </c:pt>
                <c:pt idx="96">
                  <c:v>183.46079967805269</c:v>
                </c:pt>
                <c:pt idx="97">
                  <c:v>182.88893455798305</c:v>
                </c:pt>
                <c:pt idx="98">
                  <c:v>183.89748928598385</c:v>
                </c:pt>
                <c:pt idx="99">
                  <c:v>184.75851392583638</c:v>
                </c:pt>
                <c:pt idx="100">
                  <c:v>185.75686142507732</c:v>
                </c:pt>
                <c:pt idx="101">
                  <c:v>187.29576085782858</c:v>
                </c:pt>
                <c:pt idx="102">
                  <c:v>191.31394189754036</c:v>
                </c:pt>
                <c:pt idx="103">
                  <c:v>193.14261169744034</c:v>
                </c:pt>
                <c:pt idx="104">
                  <c:v>195.26006901306354</c:v>
                </c:pt>
                <c:pt idx="105">
                  <c:v>199.14528948122674</c:v>
                </c:pt>
                <c:pt idx="106">
                  <c:v>203.55104418559353</c:v>
                </c:pt>
                <c:pt idx="107">
                  <c:v>206.44272509335917</c:v>
                </c:pt>
                <c:pt idx="108">
                  <c:v>205.3779454287623</c:v>
                </c:pt>
                <c:pt idx="109">
                  <c:v>204.52352253742669</c:v>
                </c:pt>
                <c:pt idx="110">
                  <c:v>203.19763014664446</c:v>
                </c:pt>
                <c:pt idx="111">
                  <c:v>201.55479078695501</c:v>
                </c:pt>
                <c:pt idx="112">
                  <c:v>201.11336843564877</c:v>
                </c:pt>
                <c:pt idx="113">
                  <c:v>203.88022041444771</c:v>
                </c:pt>
                <c:pt idx="114">
                  <c:v>204.1973552966798</c:v>
                </c:pt>
                <c:pt idx="115">
                  <c:v>203.62715606933651</c:v>
                </c:pt>
                <c:pt idx="116">
                  <c:v>201.13334819515094</c:v>
                </c:pt>
                <c:pt idx="117">
                  <c:v>201.15690819980395</c:v>
                </c:pt>
                <c:pt idx="118">
                  <c:v>202.30468756022498</c:v>
                </c:pt>
                <c:pt idx="119">
                  <c:v>203.27415663189402</c:v>
                </c:pt>
                <c:pt idx="120">
                  <c:v>204.23657092712997</c:v>
                </c:pt>
                <c:pt idx="121">
                  <c:v>202.87946994718408</c:v>
                </c:pt>
                <c:pt idx="122">
                  <c:v>202.88711244643883</c:v>
                </c:pt>
                <c:pt idx="123">
                  <c:v>203.68662891966966</c:v>
                </c:pt>
                <c:pt idx="124">
                  <c:v>204.39922343976869</c:v>
                </c:pt>
                <c:pt idx="125">
                  <c:v>206.92759090525547</c:v>
                </c:pt>
                <c:pt idx="126">
                  <c:v>209.97090916488503</c:v>
                </c:pt>
                <c:pt idx="127">
                  <c:v>211.53200610198982</c:v>
                </c:pt>
                <c:pt idx="128">
                  <c:v>214.61679491153484</c:v>
                </c:pt>
                <c:pt idx="129">
                  <c:v>219.78052895196066</c:v>
                </c:pt>
                <c:pt idx="130">
                  <c:v>223.43312418358482</c:v>
                </c:pt>
                <c:pt idx="131">
                  <c:v>230.36252955777988</c:v>
                </c:pt>
                <c:pt idx="132">
                  <c:v>231.82602194473918</c:v>
                </c:pt>
                <c:pt idx="133">
                  <c:v>230.93189075638355</c:v>
                </c:pt>
                <c:pt idx="134">
                  <c:v>234.85353416943184</c:v>
                </c:pt>
                <c:pt idx="135">
                  <c:v>238.20531598250469</c:v>
                </c:pt>
                <c:pt idx="136">
                  <c:v>241.67382494995334</c:v>
                </c:pt>
                <c:pt idx="137">
                  <c:v>247.35079003973257</c:v>
                </c:pt>
                <c:pt idx="138">
                  <c:v>250.41927717296036</c:v>
                </c:pt>
                <c:pt idx="139">
                  <c:v>254.03773623426142</c:v>
                </c:pt>
                <c:pt idx="140">
                  <c:v>258.43969894854621</c:v>
                </c:pt>
                <c:pt idx="141">
                  <c:v>263.24644874861599</c:v>
                </c:pt>
                <c:pt idx="142">
                  <c:v>266.17564162682567</c:v>
                </c:pt>
                <c:pt idx="143">
                  <c:v>273.16654198635416</c:v>
                </c:pt>
                <c:pt idx="144">
                  <c:v>275.06483511829111</c:v>
                </c:pt>
                <c:pt idx="145">
                  <c:v>273.35235921460293</c:v>
                </c:pt>
                <c:pt idx="146">
                  <c:v>274.19441361420434</c:v>
                </c:pt>
                <c:pt idx="147">
                  <c:v>277.46440642518013</c:v>
                </c:pt>
                <c:pt idx="148">
                  <c:v>280.50933498662522</c:v>
                </c:pt>
                <c:pt idx="149">
                  <c:v>284.10800512673472</c:v>
                </c:pt>
                <c:pt idx="150">
                  <c:v>287.18691429970073</c:v>
                </c:pt>
                <c:pt idx="151">
                  <c:v>290.00197995888777</c:v>
                </c:pt>
                <c:pt idx="152">
                  <c:v>292.40293197061982</c:v>
                </c:pt>
                <c:pt idx="153">
                  <c:v>294.80512991455851</c:v>
                </c:pt>
                <c:pt idx="154">
                  <c:v>298.20027360851532</c:v>
                </c:pt>
                <c:pt idx="155">
                  <c:v>304.81994694110824</c:v>
                </c:pt>
                <c:pt idx="156">
                  <c:v>309.45370516027896</c:v>
                </c:pt>
                <c:pt idx="157">
                  <c:v>308.83260353770487</c:v>
                </c:pt>
                <c:pt idx="158">
                  <c:v>309.95929831003309</c:v>
                </c:pt>
                <c:pt idx="159">
                  <c:v>312.18049869520496</c:v>
                </c:pt>
                <c:pt idx="160">
                  <c:v>315.54399061374608</c:v>
                </c:pt>
                <c:pt idx="161">
                  <c:v>319.5568844533376</c:v>
                </c:pt>
                <c:pt idx="162">
                  <c:v>324.44038927012258</c:v>
                </c:pt>
                <c:pt idx="163">
                  <c:v>326.78033760195905</c:v>
                </c:pt>
                <c:pt idx="164">
                  <c:v>330.6384941088329</c:v>
                </c:pt>
                <c:pt idx="165">
                  <c:v>334.19880354863631</c:v>
                </c:pt>
                <c:pt idx="166">
                  <c:v>336.57326615968032</c:v>
                </c:pt>
                <c:pt idx="167">
                  <c:v>341.23632454997329</c:v>
                </c:pt>
                <c:pt idx="168">
                  <c:v>343.27788285053128</c:v>
                </c:pt>
                <c:pt idx="169">
                  <c:v>344.09688628082796</c:v>
                </c:pt>
                <c:pt idx="170">
                  <c:v>346.33802371539622</c:v>
                </c:pt>
                <c:pt idx="171">
                  <c:v>348.64064741410812</c:v>
                </c:pt>
                <c:pt idx="172">
                  <c:v>352.22853144995128</c:v>
                </c:pt>
                <c:pt idx="173">
                  <c:v>356.63961739111875</c:v>
                </c:pt>
                <c:pt idx="174">
                  <c:v>360.69556993778491</c:v>
                </c:pt>
                <c:pt idx="175">
                  <c:v>362.35486121221163</c:v>
                </c:pt>
                <c:pt idx="176">
                  <c:v>364.96838772248299</c:v>
                </c:pt>
                <c:pt idx="177">
                  <c:v>367.62534060218553</c:v>
                </c:pt>
                <c:pt idx="178">
                  <c:v>370.87293703632298</c:v>
                </c:pt>
                <c:pt idx="179">
                  <c:v>378.43552952665794</c:v>
                </c:pt>
                <c:pt idx="180">
                  <c:v>383.01648164620428</c:v>
                </c:pt>
                <c:pt idx="181">
                  <c:v>388.02933871244761</c:v>
                </c:pt>
                <c:pt idx="182">
                  <c:v>390.84651671504838</c:v>
                </c:pt>
                <c:pt idx="183">
                  <c:v>394.02942892643068</c:v>
                </c:pt>
                <c:pt idx="184">
                  <c:v>394.33615265435174</c:v>
                </c:pt>
                <c:pt idx="185">
                  <c:v>399.277555259861</c:v>
                </c:pt>
                <c:pt idx="186">
                  <c:v>404.11559527728787</c:v>
                </c:pt>
                <c:pt idx="187">
                  <c:v>408.97038550292922</c:v>
                </c:pt>
                <c:pt idx="188">
                  <c:v>416.89839887710565</c:v>
                </c:pt>
                <c:pt idx="189">
                  <c:v>417.13721130852832</c:v>
                </c:pt>
                <c:pt idx="190">
                  <c:v>418.34621024046402</c:v>
                </c:pt>
                <c:pt idx="191">
                  <c:v>422.84384537154756</c:v>
                </c:pt>
                <c:pt idx="192">
                  <c:v>422.52743284677905</c:v>
                </c:pt>
                <c:pt idx="193">
                  <c:v>421.56557729305956</c:v>
                </c:pt>
                <c:pt idx="194">
                  <c:v>421.66047187725655</c:v>
                </c:pt>
                <c:pt idx="195">
                  <c:v>418.66835823824357</c:v>
                </c:pt>
                <c:pt idx="196">
                  <c:v>420.41688110370137</c:v>
                </c:pt>
                <c:pt idx="197">
                  <c:v>424.19737186301222</c:v>
                </c:pt>
                <c:pt idx="198">
                  <c:v>424.12317401562893</c:v>
                </c:pt>
                <c:pt idx="199">
                  <c:v>427.18650761032171</c:v>
                </c:pt>
                <c:pt idx="200">
                  <c:v>428.05974474606472</c:v>
                </c:pt>
                <c:pt idx="201">
                  <c:v>428.26069822725117</c:v>
                </c:pt>
                <c:pt idx="202">
                  <c:v>430.01721905504917</c:v>
                </c:pt>
                <c:pt idx="203">
                  <c:v>434.07230283702734</c:v>
                </c:pt>
                <c:pt idx="204">
                  <c:v>432.77833905032998</c:v>
                </c:pt>
                <c:pt idx="205">
                  <c:v>427.65897707871403</c:v>
                </c:pt>
                <c:pt idx="206">
                  <c:v>426.88834674270009</c:v>
                </c:pt>
                <c:pt idx="207">
                  <c:v>426.71399945825988</c:v>
                </c:pt>
                <c:pt idx="208">
                  <c:v>427.53928295620898</c:v>
                </c:pt>
                <c:pt idx="209">
                  <c:v>429.36998792758493</c:v>
                </c:pt>
                <c:pt idx="210">
                  <c:v>432.40062219198171</c:v>
                </c:pt>
                <c:pt idx="211">
                  <c:v>432.98618049712468</c:v>
                </c:pt>
                <c:pt idx="212">
                  <c:v>432.89887325575779</c:v>
                </c:pt>
                <c:pt idx="213">
                  <c:v>435.22300016535144</c:v>
                </c:pt>
                <c:pt idx="214">
                  <c:v>436.4412089234163</c:v>
                </c:pt>
                <c:pt idx="215">
                  <c:v>438.2502515234911</c:v>
                </c:pt>
                <c:pt idx="216">
                  <c:v>437.75279060320747</c:v>
                </c:pt>
                <c:pt idx="217">
                  <c:v>434.06085317398549</c:v>
                </c:pt>
                <c:pt idx="218">
                  <c:v>433.10792968177924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B2A-483F-BE02-B9A3F5B63A40}"/>
            </c:ext>
          </c:extLst>
        </c:ser>
        <c:ser>
          <c:idx val="6"/>
          <c:order val="6"/>
          <c:tx>
            <c:strRef>
              <c:f>'Gráfico 14'!$H$2</c:f>
              <c:strCache>
                <c:ptCount val="1"/>
                <c:pt idx="0">
                  <c:v>Total con titularizaciones</c:v>
                </c:pt>
              </c:strCache>
            </c:strRef>
          </c:tx>
          <c:marker>
            <c:symbol val="none"/>
          </c:marker>
          <c:cat>
            <c:numRef>
              <c:f>'Gráfico 14'!$A$3:$A$999</c:f>
              <c:numCache>
                <c:formatCode>mmm\-yy</c:formatCode>
                <c:ptCount val="997"/>
                <c:pt idx="0">
                  <c:v>36495</c:v>
                </c:pt>
                <c:pt idx="1">
                  <c:v>36526</c:v>
                </c:pt>
                <c:pt idx="2">
                  <c:v>36557</c:v>
                </c:pt>
                <c:pt idx="3">
                  <c:v>36586</c:v>
                </c:pt>
                <c:pt idx="4">
                  <c:v>36617</c:v>
                </c:pt>
                <c:pt idx="5">
                  <c:v>36647</c:v>
                </c:pt>
                <c:pt idx="6">
                  <c:v>36678</c:v>
                </c:pt>
                <c:pt idx="7">
                  <c:v>36708</c:v>
                </c:pt>
                <c:pt idx="8">
                  <c:v>36739</c:v>
                </c:pt>
                <c:pt idx="9">
                  <c:v>36770</c:v>
                </c:pt>
                <c:pt idx="10">
                  <c:v>36800</c:v>
                </c:pt>
                <c:pt idx="11">
                  <c:v>36831</c:v>
                </c:pt>
                <c:pt idx="12">
                  <c:v>36861</c:v>
                </c:pt>
                <c:pt idx="13">
                  <c:v>36892</c:v>
                </c:pt>
                <c:pt idx="14">
                  <c:v>36923</c:v>
                </c:pt>
                <c:pt idx="15">
                  <c:v>36951</c:v>
                </c:pt>
                <c:pt idx="16">
                  <c:v>36982</c:v>
                </c:pt>
                <c:pt idx="17">
                  <c:v>37012</c:v>
                </c:pt>
                <c:pt idx="18">
                  <c:v>37043</c:v>
                </c:pt>
                <c:pt idx="19">
                  <c:v>37073</c:v>
                </c:pt>
                <c:pt idx="20">
                  <c:v>37104</c:v>
                </c:pt>
                <c:pt idx="21">
                  <c:v>37135</c:v>
                </c:pt>
                <c:pt idx="22">
                  <c:v>37165</c:v>
                </c:pt>
                <c:pt idx="23">
                  <c:v>37196</c:v>
                </c:pt>
                <c:pt idx="24">
                  <c:v>37226</c:v>
                </c:pt>
                <c:pt idx="25">
                  <c:v>37257</c:v>
                </c:pt>
                <c:pt idx="26">
                  <c:v>37288</c:v>
                </c:pt>
                <c:pt idx="27">
                  <c:v>37316</c:v>
                </c:pt>
                <c:pt idx="28">
                  <c:v>37347</c:v>
                </c:pt>
                <c:pt idx="29">
                  <c:v>37377</c:v>
                </c:pt>
                <c:pt idx="30">
                  <c:v>37408</c:v>
                </c:pt>
                <c:pt idx="31">
                  <c:v>37438</c:v>
                </c:pt>
                <c:pt idx="32">
                  <c:v>37469</c:v>
                </c:pt>
                <c:pt idx="33">
                  <c:v>37500</c:v>
                </c:pt>
                <c:pt idx="34">
                  <c:v>37530</c:v>
                </c:pt>
                <c:pt idx="35">
                  <c:v>37561</c:v>
                </c:pt>
                <c:pt idx="36">
                  <c:v>37591</c:v>
                </c:pt>
                <c:pt idx="37">
                  <c:v>37622</c:v>
                </c:pt>
                <c:pt idx="38">
                  <c:v>37653</c:v>
                </c:pt>
                <c:pt idx="39">
                  <c:v>37681</c:v>
                </c:pt>
                <c:pt idx="40">
                  <c:v>37712</c:v>
                </c:pt>
                <c:pt idx="41">
                  <c:v>37742</c:v>
                </c:pt>
                <c:pt idx="42">
                  <c:v>37773</c:v>
                </c:pt>
                <c:pt idx="43">
                  <c:v>37803</c:v>
                </c:pt>
                <c:pt idx="44">
                  <c:v>37834</c:v>
                </c:pt>
                <c:pt idx="45">
                  <c:v>37865</c:v>
                </c:pt>
                <c:pt idx="46">
                  <c:v>37895</c:v>
                </c:pt>
                <c:pt idx="47">
                  <c:v>37926</c:v>
                </c:pt>
                <c:pt idx="48">
                  <c:v>37956</c:v>
                </c:pt>
                <c:pt idx="49">
                  <c:v>37987</c:v>
                </c:pt>
                <c:pt idx="50">
                  <c:v>38018</c:v>
                </c:pt>
                <c:pt idx="51">
                  <c:v>38047</c:v>
                </c:pt>
                <c:pt idx="52">
                  <c:v>38078</c:v>
                </c:pt>
                <c:pt idx="53">
                  <c:v>38108</c:v>
                </c:pt>
                <c:pt idx="54">
                  <c:v>38139</c:v>
                </c:pt>
                <c:pt idx="55">
                  <c:v>38169</c:v>
                </c:pt>
                <c:pt idx="56">
                  <c:v>38200</c:v>
                </c:pt>
                <c:pt idx="57">
                  <c:v>38231</c:v>
                </c:pt>
                <c:pt idx="58">
                  <c:v>38261</c:v>
                </c:pt>
                <c:pt idx="59">
                  <c:v>38292</c:v>
                </c:pt>
                <c:pt idx="60">
                  <c:v>38322</c:v>
                </c:pt>
                <c:pt idx="61">
                  <c:v>38353</c:v>
                </c:pt>
                <c:pt idx="62">
                  <c:v>38384</c:v>
                </c:pt>
                <c:pt idx="63">
                  <c:v>38412</c:v>
                </c:pt>
                <c:pt idx="64">
                  <c:v>38443</c:v>
                </c:pt>
                <c:pt idx="65">
                  <c:v>38473</c:v>
                </c:pt>
                <c:pt idx="66">
                  <c:v>38504</c:v>
                </c:pt>
                <c:pt idx="67">
                  <c:v>38534</c:v>
                </c:pt>
                <c:pt idx="68">
                  <c:v>38565</c:v>
                </c:pt>
                <c:pt idx="69">
                  <c:v>38596</c:v>
                </c:pt>
                <c:pt idx="70">
                  <c:v>38626</c:v>
                </c:pt>
                <c:pt idx="71">
                  <c:v>38657</c:v>
                </c:pt>
                <c:pt idx="72">
                  <c:v>38687</c:v>
                </c:pt>
                <c:pt idx="73">
                  <c:v>38718</c:v>
                </c:pt>
                <c:pt idx="74">
                  <c:v>38749</c:v>
                </c:pt>
                <c:pt idx="75">
                  <c:v>38777</c:v>
                </c:pt>
                <c:pt idx="76">
                  <c:v>38808</c:v>
                </c:pt>
                <c:pt idx="77">
                  <c:v>38838</c:v>
                </c:pt>
                <c:pt idx="78">
                  <c:v>38869</c:v>
                </c:pt>
                <c:pt idx="79">
                  <c:v>38899</c:v>
                </c:pt>
                <c:pt idx="80">
                  <c:v>38930</c:v>
                </c:pt>
                <c:pt idx="81">
                  <c:v>38961</c:v>
                </c:pt>
                <c:pt idx="82">
                  <c:v>38991</c:v>
                </c:pt>
                <c:pt idx="83">
                  <c:v>39022</c:v>
                </c:pt>
                <c:pt idx="84">
                  <c:v>39052</c:v>
                </c:pt>
                <c:pt idx="85">
                  <c:v>39083</c:v>
                </c:pt>
                <c:pt idx="86">
                  <c:v>39114</c:v>
                </c:pt>
                <c:pt idx="87">
                  <c:v>39142</c:v>
                </c:pt>
                <c:pt idx="88">
                  <c:v>39173</c:v>
                </c:pt>
                <c:pt idx="89">
                  <c:v>39203</c:v>
                </c:pt>
                <c:pt idx="90">
                  <c:v>39234</c:v>
                </c:pt>
                <c:pt idx="91">
                  <c:v>39264</c:v>
                </c:pt>
                <c:pt idx="92">
                  <c:v>39295</c:v>
                </c:pt>
                <c:pt idx="93">
                  <c:v>39326</c:v>
                </c:pt>
                <c:pt idx="94">
                  <c:v>39356</c:v>
                </c:pt>
                <c:pt idx="95">
                  <c:v>39387</c:v>
                </c:pt>
                <c:pt idx="96">
                  <c:v>39417</c:v>
                </c:pt>
                <c:pt idx="97">
                  <c:v>39448</c:v>
                </c:pt>
                <c:pt idx="98">
                  <c:v>39479</c:v>
                </c:pt>
                <c:pt idx="99">
                  <c:v>39508</c:v>
                </c:pt>
                <c:pt idx="100">
                  <c:v>39539</c:v>
                </c:pt>
                <c:pt idx="101">
                  <c:v>39569</c:v>
                </c:pt>
                <c:pt idx="102">
                  <c:v>39600</c:v>
                </c:pt>
                <c:pt idx="103">
                  <c:v>39630</c:v>
                </c:pt>
                <c:pt idx="104">
                  <c:v>39661</c:v>
                </c:pt>
                <c:pt idx="105">
                  <c:v>39692</c:v>
                </c:pt>
                <c:pt idx="106">
                  <c:v>39722</c:v>
                </c:pt>
                <c:pt idx="107">
                  <c:v>39753</c:v>
                </c:pt>
                <c:pt idx="108">
                  <c:v>39783</c:v>
                </c:pt>
                <c:pt idx="109">
                  <c:v>39814</c:v>
                </c:pt>
                <c:pt idx="110">
                  <c:v>39845</c:v>
                </c:pt>
                <c:pt idx="111">
                  <c:v>39873</c:v>
                </c:pt>
                <c:pt idx="112">
                  <c:v>39904</c:v>
                </c:pt>
                <c:pt idx="113">
                  <c:v>39934</c:v>
                </c:pt>
                <c:pt idx="114">
                  <c:v>39965</c:v>
                </c:pt>
                <c:pt idx="115">
                  <c:v>39995</c:v>
                </c:pt>
                <c:pt idx="116">
                  <c:v>40026</c:v>
                </c:pt>
                <c:pt idx="117">
                  <c:v>40057</c:v>
                </c:pt>
                <c:pt idx="118">
                  <c:v>40087</c:v>
                </c:pt>
                <c:pt idx="119">
                  <c:v>40118</c:v>
                </c:pt>
                <c:pt idx="120">
                  <c:v>40148</c:v>
                </c:pt>
                <c:pt idx="121">
                  <c:v>40179</c:v>
                </c:pt>
                <c:pt idx="122">
                  <c:v>40210</c:v>
                </c:pt>
                <c:pt idx="123">
                  <c:v>40238</c:v>
                </c:pt>
                <c:pt idx="124">
                  <c:v>40269</c:v>
                </c:pt>
                <c:pt idx="125">
                  <c:v>40299</c:v>
                </c:pt>
                <c:pt idx="126">
                  <c:v>40330</c:v>
                </c:pt>
                <c:pt idx="127">
                  <c:v>40360</c:v>
                </c:pt>
                <c:pt idx="128">
                  <c:v>40391</c:v>
                </c:pt>
                <c:pt idx="129">
                  <c:v>40422</c:v>
                </c:pt>
                <c:pt idx="130">
                  <c:v>40452</c:v>
                </c:pt>
                <c:pt idx="131">
                  <c:v>40483</c:v>
                </c:pt>
                <c:pt idx="132">
                  <c:v>40513</c:v>
                </c:pt>
                <c:pt idx="133">
                  <c:v>40544</c:v>
                </c:pt>
                <c:pt idx="134">
                  <c:v>40575</c:v>
                </c:pt>
                <c:pt idx="135">
                  <c:v>40603</c:v>
                </c:pt>
                <c:pt idx="136">
                  <c:v>40634</c:v>
                </c:pt>
                <c:pt idx="137">
                  <c:v>40664</c:v>
                </c:pt>
                <c:pt idx="138">
                  <c:v>40695</c:v>
                </c:pt>
                <c:pt idx="139">
                  <c:v>40725</c:v>
                </c:pt>
                <c:pt idx="140">
                  <c:v>40756</c:v>
                </c:pt>
                <c:pt idx="141">
                  <c:v>40787</c:v>
                </c:pt>
                <c:pt idx="142">
                  <c:v>40817</c:v>
                </c:pt>
                <c:pt idx="143">
                  <c:v>40848</c:v>
                </c:pt>
                <c:pt idx="144">
                  <c:v>40878</c:v>
                </c:pt>
                <c:pt idx="145">
                  <c:v>40909</c:v>
                </c:pt>
                <c:pt idx="146">
                  <c:v>40940</c:v>
                </c:pt>
                <c:pt idx="147">
                  <c:v>40969</c:v>
                </c:pt>
                <c:pt idx="148">
                  <c:v>41000</c:v>
                </c:pt>
                <c:pt idx="149">
                  <c:v>41030</c:v>
                </c:pt>
                <c:pt idx="150">
                  <c:v>41061</c:v>
                </c:pt>
                <c:pt idx="151">
                  <c:v>41091</c:v>
                </c:pt>
                <c:pt idx="152">
                  <c:v>41122</c:v>
                </c:pt>
                <c:pt idx="153">
                  <c:v>41153</c:v>
                </c:pt>
                <c:pt idx="154">
                  <c:v>41183</c:v>
                </c:pt>
                <c:pt idx="155">
                  <c:v>41214</c:v>
                </c:pt>
                <c:pt idx="156">
                  <c:v>41244</c:v>
                </c:pt>
                <c:pt idx="157">
                  <c:v>41275</c:v>
                </c:pt>
                <c:pt idx="158">
                  <c:v>41306</c:v>
                </c:pt>
                <c:pt idx="159">
                  <c:v>41334</c:v>
                </c:pt>
                <c:pt idx="160">
                  <c:v>41365</c:v>
                </c:pt>
                <c:pt idx="161">
                  <c:v>41395</c:v>
                </c:pt>
                <c:pt idx="162">
                  <c:v>41426</c:v>
                </c:pt>
                <c:pt idx="163">
                  <c:v>41456</c:v>
                </c:pt>
                <c:pt idx="164">
                  <c:v>41487</c:v>
                </c:pt>
                <c:pt idx="165">
                  <c:v>41518</c:v>
                </c:pt>
                <c:pt idx="166">
                  <c:v>41548</c:v>
                </c:pt>
                <c:pt idx="167">
                  <c:v>41579</c:v>
                </c:pt>
                <c:pt idx="168">
                  <c:v>41609</c:v>
                </c:pt>
                <c:pt idx="169">
                  <c:v>41640</c:v>
                </c:pt>
                <c:pt idx="170">
                  <c:v>41671</c:v>
                </c:pt>
                <c:pt idx="171">
                  <c:v>41699</c:v>
                </c:pt>
                <c:pt idx="172">
                  <c:v>41730</c:v>
                </c:pt>
                <c:pt idx="173">
                  <c:v>41760</c:v>
                </c:pt>
                <c:pt idx="174">
                  <c:v>41791</c:v>
                </c:pt>
                <c:pt idx="175">
                  <c:v>41821</c:v>
                </c:pt>
                <c:pt idx="176">
                  <c:v>41852</c:v>
                </c:pt>
                <c:pt idx="177">
                  <c:v>41883</c:v>
                </c:pt>
                <c:pt idx="178">
                  <c:v>41913</c:v>
                </c:pt>
                <c:pt idx="179">
                  <c:v>41944</c:v>
                </c:pt>
                <c:pt idx="180">
                  <c:v>41974</c:v>
                </c:pt>
                <c:pt idx="181">
                  <c:v>42005</c:v>
                </c:pt>
                <c:pt idx="182">
                  <c:v>42036</c:v>
                </c:pt>
                <c:pt idx="183">
                  <c:v>42064</c:v>
                </c:pt>
                <c:pt idx="184">
                  <c:v>42095</c:v>
                </c:pt>
                <c:pt idx="185">
                  <c:v>42125</c:v>
                </c:pt>
                <c:pt idx="186">
                  <c:v>42156</c:v>
                </c:pt>
                <c:pt idx="187">
                  <c:v>42186</c:v>
                </c:pt>
                <c:pt idx="188">
                  <c:v>42217</c:v>
                </c:pt>
                <c:pt idx="189">
                  <c:v>42248</c:v>
                </c:pt>
                <c:pt idx="190">
                  <c:v>42278</c:v>
                </c:pt>
                <c:pt idx="191">
                  <c:v>42309</c:v>
                </c:pt>
                <c:pt idx="192">
                  <c:v>42339</c:v>
                </c:pt>
                <c:pt idx="193">
                  <c:v>42370</c:v>
                </c:pt>
                <c:pt idx="194">
                  <c:v>42401</c:v>
                </c:pt>
                <c:pt idx="195">
                  <c:v>42430</c:v>
                </c:pt>
                <c:pt idx="196">
                  <c:v>42461</c:v>
                </c:pt>
                <c:pt idx="197">
                  <c:v>42491</c:v>
                </c:pt>
                <c:pt idx="198">
                  <c:v>42522</c:v>
                </c:pt>
                <c:pt idx="199">
                  <c:v>42552</c:v>
                </c:pt>
                <c:pt idx="200">
                  <c:v>42583</c:v>
                </c:pt>
                <c:pt idx="201">
                  <c:v>42614</c:v>
                </c:pt>
                <c:pt idx="202">
                  <c:v>42644</c:v>
                </c:pt>
                <c:pt idx="203">
                  <c:v>42675</c:v>
                </c:pt>
                <c:pt idx="204">
                  <c:v>42705</c:v>
                </c:pt>
                <c:pt idx="205">
                  <c:v>42736</c:v>
                </c:pt>
                <c:pt idx="206">
                  <c:v>42767</c:v>
                </c:pt>
                <c:pt idx="207">
                  <c:v>42795</c:v>
                </c:pt>
                <c:pt idx="208">
                  <c:v>42826</c:v>
                </c:pt>
                <c:pt idx="209">
                  <c:v>42856</c:v>
                </c:pt>
                <c:pt idx="210">
                  <c:v>42887</c:v>
                </c:pt>
                <c:pt idx="211">
                  <c:v>42917</c:v>
                </c:pt>
                <c:pt idx="212">
                  <c:v>42948</c:v>
                </c:pt>
                <c:pt idx="213">
                  <c:v>42979</c:v>
                </c:pt>
                <c:pt idx="214">
                  <c:v>43009</c:v>
                </c:pt>
                <c:pt idx="215">
                  <c:v>43040</c:v>
                </c:pt>
                <c:pt idx="216">
                  <c:v>43070</c:v>
                </c:pt>
                <c:pt idx="217">
                  <c:v>43101</c:v>
                </c:pt>
                <c:pt idx="218">
                  <c:v>43132</c:v>
                </c:pt>
              </c:numCache>
            </c:numRef>
          </c:cat>
          <c:val>
            <c:numRef>
              <c:f>'Gráfico 14'!$H$3:$H$999</c:f>
              <c:numCache>
                <c:formatCode>0.0</c:formatCode>
                <c:ptCount val="997"/>
                <c:pt idx="0">
                  <c:v>117.37105734802341</c:v>
                </c:pt>
                <c:pt idx="1">
                  <c:v>113.99738093260169</c:v>
                </c:pt>
                <c:pt idx="2">
                  <c:v>107.7574255114321</c:v>
                </c:pt>
                <c:pt idx="3">
                  <c:v>104.87501865402444</c:v>
                </c:pt>
                <c:pt idx="4">
                  <c:v>104.08401739356898</c:v>
                </c:pt>
                <c:pt idx="5">
                  <c:v>103.94687378119004</c:v>
                </c:pt>
                <c:pt idx="6">
                  <c:v>103.57591600712033</c:v>
                </c:pt>
                <c:pt idx="7">
                  <c:v>102.83477564737063</c:v>
                </c:pt>
                <c:pt idx="8">
                  <c:v>101.24954245787437</c:v>
                </c:pt>
                <c:pt idx="9">
                  <c:v>101.27527464658219</c:v>
                </c:pt>
                <c:pt idx="10">
                  <c:v>99.13803022177494</c:v>
                </c:pt>
                <c:pt idx="11">
                  <c:v>98.899172366594144</c:v>
                </c:pt>
                <c:pt idx="12">
                  <c:v>99.062385383744413</c:v>
                </c:pt>
                <c:pt idx="13">
                  <c:v>97.6157097314114</c:v>
                </c:pt>
                <c:pt idx="14">
                  <c:v>96.492456505034895</c:v>
                </c:pt>
                <c:pt idx="15">
                  <c:v>95.527535339074817</c:v>
                </c:pt>
                <c:pt idx="16">
                  <c:v>93.910510051099777</c:v>
                </c:pt>
                <c:pt idx="17">
                  <c:v>94.107022656368457</c:v>
                </c:pt>
                <c:pt idx="18">
                  <c:v>94.679112001718408</c:v>
                </c:pt>
                <c:pt idx="19">
                  <c:v>94.254091305674876</c:v>
                </c:pt>
                <c:pt idx="20">
                  <c:v>94.019151197497422</c:v>
                </c:pt>
                <c:pt idx="21">
                  <c:v>93.918971511967214</c:v>
                </c:pt>
                <c:pt idx="22">
                  <c:v>93.903237525393365</c:v>
                </c:pt>
                <c:pt idx="23">
                  <c:v>94.406820516257881</c:v>
                </c:pt>
                <c:pt idx="24">
                  <c:v>93.786754815826555</c:v>
                </c:pt>
                <c:pt idx="25">
                  <c:v>92.184793985618953</c:v>
                </c:pt>
                <c:pt idx="26">
                  <c:v>91.659095400193124</c:v>
                </c:pt>
                <c:pt idx="27">
                  <c:v>90.989681338077318</c:v>
                </c:pt>
                <c:pt idx="28">
                  <c:v>90.395289547248609</c:v>
                </c:pt>
                <c:pt idx="29">
                  <c:v>90.768965624384194</c:v>
                </c:pt>
                <c:pt idx="30">
                  <c:v>91.365444944256339</c:v>
                </c:pt>
                <c:pt idx="31">
                  <c:v>92.613135758478549</c:v>
                </c:pt>
                <c:pt idx="32">
                  <c:v>92.809236874138705</c:v>
                </c:pt>
                <c:pt idx="33">
                  <c:v>93.943815476054084</c:v>
                </c:pt>
                <c:pt idx="34">
                  <c:v>94.02445391801767</c:v>
                </c:pt>
                <c:pt idx="35">
                  <c:v>94.979591332450525</c:v>
                </c:pt>
                <c:pt idx="36">
                  <c:v>95.869710854364271</c:v>
                </c:pt>
                <c:pt idx="37">
                  <c:v>95.076207109702381</c:v>
                </c:pt>
                <c:pt idx="38">
                  <c:v>94.448483922837696</c:v>
                </c:pt>
                <c:pt idx="39">
                  <c:v>94.236650347908494</c:v>
                </c:pt>
                <c:pt idx="40">
                  <c:v>94.519856547640899</c:v>
                </c:pt>
                <c:pt idx="41">
                  <c:v>94.793241186320714</c:v>
                </c:pt>
                <c:pt idx="42">
                  <c:v>93.880462302764258</c:v>
                </c:pt>
                <c:pt idx="43">
                  <c:v>94.077250737709619</c:v>
                </c:pt>
                <c:pt idx="44">
                  <c:v>94.455055713082643</c:v>
                </c:pt>
                <c:pt idx="45">
                  <c:v>94.913203424018633</c:v>
                </c:pt>
                <c:pt idx="46">
                  <c:v>96.128166517954739</c:v>
                </c:pt>
                <c:pt idx="47">
                  <c:v>96.518515690132361</c:v>
                </c:pt>
                <c:pt idx="48">
                  <c:v>96.117824760395123</c:v>
                </c:pt>
                <c:pt idx="49">
                  <c:v>100.12194853350574</c:v>
                </c:pt>
                <c:pt idx="50">
                  <c:v>100.09423908083551</c:v>
                </c:pt>
                <c:pt idx="51">
                  <c:v>98.79523319510696</c:v>
                </c:pt>
                <c:pt idx="52">
                  <c:v>99.464623818814559</c:v>
                </c:pt>
                <c:pt idx="53">
                  <c:v>100.63795304967235</c:v>
                </c:pt>
                <c:pt idx="54">
                  <c:v>102.19376942613894</c:v>
                </c:pt>
                <c:pt idx="55">
                  <c:v>103.53292388672966</c:v>
                </c:pt>
                <c:pt idx="56">
                  <c:v>105.22226010045058</c:v>
                </c:pt>
                <c:pt idx="57">
                  <c:v>106.21716786270038</c:v>
                </c:pt>
                <c:pt idx="58">
                  <c:v>107.27387903038652</c:v>
                </c:pt>
                <c:pt idx="59">
                  <c:v>108.97389177100355</c:v>
                </c:pt>
                <c:pt idx="60">
                  <c:v>109.86599112079533</c:v>
                </c:pt>
                <c:pt idx="61">
                  <c:v>109.58582746031064</c:v>
                </c:pt>
                <c:pt idx="62">
                  <c:v>109.58912338019073</c:v>
                </c:pt>
                <c:pt idx="63">
                  <c:v>110.73031135817433</c:v>
                </c:pt>
                <c:pt idx="64">
                  <c:v>111.79314513788727</c:v>
                </c:pt>
                <c:pt idx="65">
                  <c:v>112.85374651748421</c:v>
                </c:pt>
                <c:pt idx="66">
                  <c:v>114.6418104922822</c:v>
                </c:pt>
                <c:pt idx="67">
                  <c:v>115.36511041748074</c:v>
                </c:pt>
                <c:pt idx="68">
                  <c:v>115.42461570147201</c:v>
                </c:pt>
                <c:pt idx="69">
                  <c:v>116.93011913325248</c:v>
                </c:pt>
                <c:pt idx="70">
                  <c:v>118.43715957789615</c:v>
                </c:pt>
                <c:pt idx="71">
                  <c:v>120.06728737694486</c:v>
                </c:pt>
                <c:pt idx="72">
                  <c:v>122.55815288668592</c:v>
                </c:pt>
                <c:pt idx="73">
                  <c:v>123.81982299381824</c:v>
                </c:pt>
                <c:pt idx="74">
                  <c:v>125.58888918889525</c:v>
                </c:pt>
                <c:pt idx="75">
                  <c:v>125.68744227262172</c:v>
                </c:pt>
                <c:pt idx="76">
                  <c:v>129.27093677942989</c:v>
                </c:pt>
                <c:pt idx="77">
                  <c:v>133.00864799006393</c:v>
                </c:pt>
                <c:pt idx="78">
                  <c:v>136.75027258431635</c:v>
                </c:pt>
                <c:pt idx="79">
                  <c:v>139.48887973921074</c:v>
                </c:pt>
                <c:pt idx="80">
                  <c:v>141.73781116989625</c:v>
                </c:pt>
                <c:pt idx="81">
                  <c:v>144.87866915068358</c:v>
                </c:pt>
                <c:pt idx="82">
                  <c:v>148.78300192929836</c:v>
                </c:pt>
                <c:pt idx="83">
                  <c:v>152.50287332072514</c:v>
                </c:pt>
                <c:pt idx="84">
                  <c:v>155.25869436305092</c:v>
                </c:pt>
                <c:pt idx="85">
                  <c:v>156.07939996584565</c:v>
                </c:pt>
                <c:pt idx="86">
                  <c:v>158.40570697862682</c:v>
                </c:pt>
                <c:pt idx="87">
                  <c:v>161.20913396023997</c:v>
                </c:pt>
                <c:pt idx="88">
                  <c:v>163.23908570622527</c:v>
                </c:pt>
                <c:pt idx="89">
                  <c:v>167.2653894824376</c:v>
                </c:pt>
                <c:pt idx="90">
                  <c:v>170.39698596549769</c:v>
                </c:pt>
                <c:pt idx="91">
                  <c:v>173.4566530402135</c:v>
                </c:pt>
                <c:pt idx="92">
                  <c:v>176.44465849411557</c:v>
                </c:pt>
                <c:pt idx="93">
                  <c:v>180.16991626790897</c:v>
                </c:pt>
                <c:pt idx="94">
                  <c:v>184.06781319736072</c:v>
                </c:pt>
                <c:pt idx="95">
                  <c:v>187.70009450436274</c:v>
                </c:pt>
                <c:pt idx="96">
                  <c:v>188.36683208082192</c:v>
                </c:pt>
                <c:pt idx="97">
                  <c:v>187.68011648706246</c:v>
                </c:pt>
                <c:pt idx="98">
                  <c:v>188.58150671086747</c:v>
                </c:pt>
                <c:pt idx="99">
                  <c:v>189.35071888153516</c:v>
                </c:pt>
                <c:pt idx="100">
                  <c:v>190.54464312656046</c:v>
                </c:pt>
                <c:pt idx="101">
                  <c:v>192.51785974830469</c:v>
                </c:pt>
                <c:pt idx="102">
                  <c:v>196.44865006770203</c:v>
                </c:pt>
                <c:pt idx="103">
                  <c:v>198.17030863658084</c:v>
                </c:pt>
                <c:pt idx="104">
                  <c:v>200.73843226546987</c:v>
                </c:pt>
                <c:pt idx="105">
                  <c:v>204.50858687281098</c:v>
                </c:pt>
                <c:pt idx="106">
                  <c:v>208.78904475335244</c:v>
                </c:pt>
                <c:pt idx="107">
                  <c:v>211.91867576173709</c:v>
                </c:pt>
                <c:pt idx="108">
                  <c:v>211.29405897317096</c:v>
                </c:pt>
                <c:pt idx="109">
                  <c:v>210.3212802815344</c:v>
                </c:pt>
                <c:pt idx="110">
                  <c:v>208.85039327151358</c:v>
                </c:pt>
                <c:pt idx="111">
                  <c:v>207.73936874081531</c:v>
                </c:pt>
                <c:pt idx="112">
                  <c:v>207.1873672561984</c:v>
                </c:pt>
                <c:pt idx="113">
                  <c:v>210.43473828694289</c:v>
                </c:pt>
                <c:pt idx="114">
                  <c:v>210.62038347557169</c:v>
                </c:pt>
                <c:pt idx="115">
                  <c:v>209.90275747247199</c:v>
                </c:pt>
                <c:pt idx="116">
                  <c:v>207.78229257735848</c:v>
                </c:pt>
                <c:pt idx="117">
                  <c:v>207.66297313429928</c:v>
                </c:pt>
                <c:pt idx="118">
                  <c:v>208.67713295232585</c:v>
                </c:pt>
                <c:pt idx="119">
                  <c:v>209.5106519350436</c:v>
                </c:pt>
                <c:pt idx="120">
                  <c:v>210.64700960895476</c:v>
                </c:pt>
                <c:pt idx="121">
                  <c:v>209.13152522138589</c:v>
                </c:pt>
                <c:pt idx="122">
                  <c:v>209.21306161815713</c:v>
                </c:pt>
                <c:pt idx="123">
                  <c:v>209.86188273328312</c:v>
                </c:pt>
                <c:pt idx="124">
                  <c:v>210.93880768866228</c:v>
                </c:pt>
                <c:pt idx="125">
                  <c:v>213.31714410931215</c:v>
                </c:pt>
                <c:pt idx="126">
                  <c:v>216.2037812445561</c:v>
                </c:pt>
                <c:pt idx="127">
                  <c:v>218.39081027969829</c:v>
                </c:pt>
                <c:pt idx="128">
                  <c:v>221.3043973854401</c:v>
                </c:pt>
                <c:pt idx="129">
                  <c:v>226.23328326826493</c:v>
                </c:pt>
                <c:pt idx="130">
                  <c:v>230.08442147727203</c:v>
                </c:pt>
                <c:pt idx="131">
                  <c:v>236.74038507273113</c:v>
                </c:pt>
                <c:pt idx="132">
                  <c:v>241.36082041179787</c:v>
                </c:pt>
                <c:pt idx="133">
                  <c:v>240.18163338660776</c:v>
                </c:pt>
                <c:pt idx="134">
                  <c:v>243.82665294577939</c:v>
                </c:pt>
                <c:pt idx="135">
                  <c:v>246.90934372386658</c:v>
                </c:pt>
                <c:pt idx="136">
                  <c:v>250.16775992961124</c:v>
                </c:pt>
                <c:pt idx="137">
                  <c:v>255.60867123784382</c:v>
                </c:pt>
                <c:pt idx="138">
                  <c:v>258.73589778657907</c:v>
                </c:pt>
                <c:pt idx="139">
                  <c:v>262.1585632447663</c:v>
                </c:pt>
                <c:pt idx="140">
                  <c:v>266.36262900234766</c:v>
                </c:pt>
                <c:pt idx="141">
                  <c:v>271.33624321018902</c:v>
                </c:pt>
                <c:pt idx="142">
                  <c:v>274.06562778539313</c:v>
                </c:pt>
                <c:pt idx="143">
                  <c:v>281.33174076222292</c:v>
                </c:pt>
                <c:pt idx="144">
                  <c:v>283.02804529854842</c:v>
                </c:pt>
                <c:pt idx="145">
                  <c:v>281.11585089186241</c:v>
                </c:pt>
                <c:pt idx="146">
                  <c:v>282.22287621975261</c:v>
                </c:pt>
                <c:pt idx="147">
                  <c:v>285.31224968225968</c:v>
                </c:pt>
                <c:pt idx="148">
                  <c:v>288.20118192980271</c:v>
                </c:pt>
                <c:pt idx="149">
                  <c:v>292.10129009062825</c:v>
                </c:pt>
                <c:pt idx="150">
                  <c:v>295.01113403982919</c:v>
                </c:pt>
                <c:pt idx="151">
                  <c:v>297.61276549376049</c:v>
                </c:pt>
                <c:pt idx="152">
                  <c:v>300.28702451232283</c:v>
                </c:pt>
                <c:pt idx="153">
                  <c:v>302.51040160031147</c:v>
                </c:pt>
                <c:pt idx="154">
                  <c:v>305.71950896169199</c:v>
                </c:pt>
                <c:pt idx="155">
                  <c:v>312.1328003653793</c:v>
                </c:pt>
                <c:pt idx="156">
                  <c:v>316.59233004658444</c:v>
                </c:pt>
                <c:pt idx="157">
                  <c:v>315.79733577747282</c:v>
                </c:pt>
                <c:pt idx="158">
                  <c:v>316.71510013965303</c:v>
                </c:pt>
                <c:pt idx="159">
                  <c:v>318.77178621994921</c:v>
                </c:pt>
                <c:pt idx="160">
                  <c:v>321.94395303543416</c:v>
                </c:pt>
                <c:pt idx="161">
                  <c:v>326.1521365507989</c:v>
                </c:pt>
                <c:pt idx="162">
                  <c:v>330.73318890323497</c:v>
                </c:pt>
                <c:pt idx="163">
                  <c:v>332.78616212344423</c:v>
                </c:pt>
                <c:pt idx="164">
                  <c:v>336.42558976260472</c:v>
                </c:pt>
                <c:pt idx="165">
                  <c:v>339.78568189542074</c:v>
                </c:pt>
                <c:pt idx="166">
                  <c:v>341.98392793680136</c:v>
                </c:pt>
                <c:pt idx="167">
                  <c:v>346.50220539994683</c:v>
                </c:pt>
                <c:pt idx="168">
                  <c:v>348.3688283500253</c:v>
                </c:pt>
                <c:pt idx="169">
                  <c:v>349.03310777188199</c:v>
                </c:pt>
                <c:pt idx="170">
                  <c:v>351.12011090053016</c:v>
                </c:pt>
                <c:pt idx="171">
                  <c:v>353.28722486227997</c:v>
                </c:pt>
                <c:pt idx="172">
                  <c:v>356.74579932448995</c:v>
                </c:pt>
                <c:pt idx="173">
                  <c:v>361.19586900035682</c:v>
                </c:pt>
                <c:pt idx="174">
                  <c:v>365.15015071908272</c:v>
                </c:pt>
                <c:pt idx="175">
                  <c:v>366.67575142649571</c:v>
                </c:pt>
                <c:pt idx="176">
                  <c:v>369.19132892423465</c:v>
                </c:pt>
                <c:pt idx="177">
                  <c:v>372.31558573784088</c:v>
                </c:pt>
                <c:pt idx="178">
                  <c:v>375.44066894234373</c:v>
                </c:pt>
                <c:pt idx="179">
                  <c:v>382.90496077668939</c:v>
                </c:pt>
                <c:pt idx="180">
                  <c:v>387.77627987837809</c:v>
                </c:pt>
                <c:pt idx="181">
                  <c:v>392.67560197994567</c:v>
                </c:pt>
                <c:pt idx="182">
                  <c:v>395.35465312620607</c:v>
                </c:pt>
                <c:pt idx="183">
                  <c:v>398.38929617333071</c:v>
                </c:pt>
                <c:pt idx="184">
                  <c:v>398.5868937415874</c:v>
                </c:pt>
                <c:pt idx="185">
                  <c:v>403.41801686734004</c:v>
                </c:pt>
                <c:pt idx="186">
                  <c:v>408.56977337686692</c:v>
                </c:pt>
                <c:pt idx="187">
                  <c:v>413.3053029408959</c:v>
                </c:pt>
                <c:pt idx="188">
                  <c:v>421.12145110770791</c:v>
                </c:pt>
                <c:pt idx="189">
                  <c:v>421.26191644277031</c:v>
                </c:pt>
                <c:pt idx="190">
                  <c:v>422.83100079917926</c:v>
                </c:pt>
                <c:pt idx="191">
                  <c:v>427.20266618855084</c:v>
                </c:pt>
                <c:pt idx="192">
                  <c:v>426.77674422346678</c:v>
                </c:pt>
                <c:pt idx="193">
                  <c:v>425.70878271149616</c:v>
                </c:pt>
                <c:pt idx="194">
                  <c:v>425.66930834324791</c:v>
                </c:pt>
                <c:pt idx="195">
                  <c:v>422.55176005607285</c:v>
                </c:pt>
                <c:pt idx="196">
                  <c:v>424.22491085550655</c:v>
                </c:pt>
                <c:pt idx="197">
                  <c:v>428.16723648752719</c:v>
                </c:pt>
                <c:pt idx="198">
                  <c:v>427.99574179339623</c:v>
                </c:pt>
                <c:pt idx="199">
                  <c:v>430.98123782987091</c:v>
                </c:pt>
                <c:pt idx="200">
                  <c:v>431.77076969158503</c:v>
                </c:pt>
                <c:pt idx="201">
                  <c:v>432.32367464935732</c:v>
                </c:pt>
                <c:pt idx="202">
                  <c:v>433.98021099843197</c:v>
                </c:pt>
                <c:pt idx="203">
                  <c:v>437.97041610174927</c:v>
                </c:pt>
                <c:pt idx="204">
                  <c:v>437.0116695483735</c:v>
                </c:pt>
                <c:pt idx="205">
                  <c:v>431.79021089283896</c:v>
                </c:pt>
                <c:pt idx="206">
                  <c:v>430.90522774660462</c:v>
                </c:pt>
                <c:pt idx="207">
                  <c:v>431.06505618264924</c:v>
                </c:pt>
                <c:pt idx="208">
                  <c:v>431.79650797151493</c:v>
                </c:pt>
                <c:pt idx="209">
                  <c:v>433.55949356978635</c:v>
                </c:pt>
                <c:pt idx="210">
                  <c:v>437.08240729530019</c:v>
                </c:pt>
                <c:pt idx="211">
                  <c:v>437.57786643566999</c:v>
                </c:pt>
                <c:pt idx="212">
                  <c:v>437.34052979994925</c:v>
                </c:pt>
                <c:pt idx="213">
                  <c:v>439.61924981477034</c:v>
                </c:pt>
                <c:pt idx="214">
                  <c:v>440.72297497345869</c:v>
                </c:pt>
                <c:pt idx="215">
                  <c:v>442.69563002027934</c:v>
                </c:pt>
                <c:pt idx="216">
                  <c:v>442.4670688695042</c:v>
                </c:pt>
                <c:pt idx="217">
                  <c:v>438.65031344562243</c:v>
                </c:pt>
                <c:pt idx="218">
                  <c:v>437.56245171781865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B2A-483F-BE02-B9A3F5B63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577936"/>
        <c:axId val="247262944"/>
      </c:lineChart>
      <c:dateAx>
        <c:axId val="173577936"/>
        <c:scaling>
          <c:orientation val="minMax"/>
          <c:max val="43101"/>
          <c:min val="37622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47262944"/>
        <c:crosses val="autoZero"/>
        <c:auto val="0"/>
        <c:lblOffset val="100"/>
        <c:baseTimeUnit val="months"/>
        <c:majorUnit val="3"/>
        <c:majorTimeUnit val="years"/>
        <c:minorUnit val="4"/>
        <c:minorTimeUnit val="years"/>
      </c:dateAx>
      <c:valAx>
        <c:axId val="2472629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es-ES" sz="700"/>
                  <a:t>(billones de pesos de  febrero de 2018)</a:t>
                </a:r>
              </a:p>
            </c:rich>
          </c:tx>
          <c:layout>
            <c:manualLayout>
              <c:xMode val="edge"/>
              <c:yMode val="edge"/>
              <c:x val="2.9849153471200721E-3"/>
              <c:y val="1.0163955656858683E-2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73577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629777047099885E-3"/>
          <c:y val="0.79054019707390588"/>
          <c:w val="0.98611101496928266"/>
          <c:h val="0.1612398083267114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CO"/>
              <a:t>Saldo real del patrimonio del sistema financiero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1612731100920077E-2"/>
          <c:y val="0.10485047033354407"/>
          <c:w val="0.86106847221020433"/>
          <c:h val="0.68735035857744076"/>
        </c:manualLayout>
      </c:layout>
      <c:lineChart>
        <c:grouping val="standard"/>
        <c:varyColors val="0"/>
        <c:ser>
          <c:idx val="0"/>
          <c:order val="0"/>
          <c:tx>
            <c:strRef>
              <c:f>'Gráfico 15'!$B$1</c:f>
              <c:strCache>
                <c:ptCount val="1"/>
                <c:pt idx="0">
                  <c:v>Patrimonio Real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'Gráfico 15'!$A$2:$A$500</c:f>
              <c:numCache>
                <c:formatCode>mmm\-yy</c:formatCode>
                <c:ptCount val="499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  <c:pt idx="211">
                  <c:v>42552</c:v>
                </c:pt>
                <c:pt idx="212">
                  <c:v>42583</c:v>
                </c:pt>
                <c:pt idx="213">
                  <c:v>42614</c:v>
                </c:pt>
                <c:pt idx="214">
                  <c:v>42644</c:v>
                </c:pt>
                <c:pt idx="215">
                  <c:v>42675</c:v>
                </c:pt>
                <c:pt idx="216">
                  <c:v>42705</c:v>
                </c:pt>
                <c:pt idx="217">
                  <c:v>42736</c:v>
                </c:pt>
                <c:pt idx="218">
                  <c:v>42767</c:v>
                </c:pt>
                <c:pt idx="219">
                  <c:v>42795</c:v>
                </c:pt>
                <c:pt idx="220">
                  <c:v>42826</c:v>
                </c:pt>
                <c:pt idx="221">
                  <c:v>42856</c:v>
                </c:pt>
                <c:pt idx="222">
                  <c:v>42887</c:v>
                </c:pt>
                <c:pt idx="223">
                  <c:v>42917</c:v>
                </c:pt>
                <c:pt idx="224">
                  <c:v>42948</c:v>
                </c:pt>
                <c:pt idx="225">
                  <c:v>42979</c:v>
                </c:pt>
                <c:pt idx="226">
                  <c:v>43009</c:v>
                </c:pt>
                <c:pt idx="227">
                  <c:v>43040</c:v>
                </c:pt>
                <c:pt idx="228">
                  <c:v>43070</c:v>
                </c:pt>
                <c:pt idx="229">
                  <c:v>43101</c:v>
                </c:pt>
                <c:pt idx="230">
                  <c:v>43132</c:v>
                </c:pt>
              </c:numCache>
            </c:numRef>
          </c:cat>
          <c:val>
            <c:numRef>
              <c:f>'Gráfico 15'!$B$2:$B$500</c:f>
              <c:numCache>
                <c:formatCode>0.0</c:formatCode>
                <c:ptCount val="499"/>
                <c:pt idx="0">
                  <c:v>21.76386783179349</c:v>
                </c:pt>
                <c:pt idx="1">
                  <c:v>21.279011429039151</c:v>
                </c:pt>
                <c:pt idx="2">
                  <c:v>21.037368648451874</c:v>
                </c:pt>
                <c:pt idx="3">
                  <c:v>20.650712880256393</c:v>
                </c:pt>
                <c:pt idx="4">
                  <c:v>20.312939387701011</c:v>
                </c:pt>
                <c:pt idx="5">
                  <c:v>19.790352143233623</c:v>
                </c:pt>
                <c:pt idx="6">
                  <c:v>19.915938387786309</c:v>
                </c:pt>
                <c:pt idx="7">
                  <c:v>20.203022955706533</c:v>
                </c:pt>
                <c:pt idx="8">
                  <c:v>21.736536306498717</c:v>
                </c:pt>
                <c:pt idx="9">
                  <c:v>23.063054178007199</c:v>
                </c:pt>
                <c:pt idx="10">
                  <c:v>22.510212111646407</c:v>
                </c:pt>
                <c:pt idx="11">
                  <c:v>22.08740164588307</c:v>
                </c:pt>
                <c:pt idx="12">
                  <c:v>20.36807381126345</c:v>
                </c:pt>
                <c:pt idx="13">
                  <c:v>20.407548772359458</c:v>
                </c:pt>
                <c:pt idx="14">
                  <c:v>20.052387658603358</c:v>
                </c:pt>
                <c:pt idx="15">
                  <c:v>20.312334624609417</c:v>
                </c:pt>
                <c:pt idx="16">
                  <c:v>19.919352393778123</c:v>
                </c:pt>
                <c:pt idx="17">
                  <c:v>20.045968382498209</c:v>
                </c:pt>
                <c:pt idx="18">
                  <c:v>19.416794076745944</c:v>
                </c:pt>
                <c:pt idx="19">
                  <c:v>19.301081599505618</c:v>
                </c:pt>
                <c:pt idx="20">
                  <c:v>18.722847968447841</c:v>
                </c:pt>
                <c:pt idx="21">
                  <c:v>19.572690737830197</c:v>
                </c:pt>
                <c:pt idx="22">
                  <c:v>20.172575426466654</c:v>
                </c:pt>
                <c:pt idx="23">
                  <c:v>19.496307870679704</c:v>
                </c:pt>
                <c:pt idx="24">
                  <c:v>18.547468798162836</c:v>
                </c:pt>
                <c:pt idx="25">
                  <c:v>18.454963129831452</c:v>
                </c:pt>
                <c:pt idx="26">
                  <c:v>18.470175286023334</c:v>
                </c:pt>
                <c:pt idx="27">
                  <c:v>18.14787556694499</c:v>
                </c:pt>
                <c:pt idx="28">
                  <c:v>18.194252672201031</c:v>
                </c:pt>
                <c:pt idx="29">
                  <c:v>18.201573647889916</c:v>
                </c:pt>
                <c:pt idx="30">
                  <c:v>18.020374130544603</c:v>
                </c:pt>
                <c:pt idx="31">
                  <c:v>17.82637209272832</c:v>
                </c:pt>
                <c:pt idx="32">
                  <c:v>17.879401336597255</c:v>
                </c:pt>
                <c:pt idx="33">
                  <c:v>18.053077672378155</c:v>
                </c:pt>
                <c:pt idx="34">
                  <c:v>18.12882048592795</c:v>
                </c:pt>
                <c:pt idx="35">
                  <c:v>18.591426437440461</c:v>
                </c:pt>
                <c:pt idx="36">
                  <c:v>18.653774625779608</c:v>
                </c:pt>
                <c:pt idx="37">
                  <c:v>18.156200606945415</c:v>
                </c:pt>
                <c:pt idx="38">
                  <c:v>17.865784017971919</c:v>
                </c:pt>
                <c:pt idx="39">
                  <c:v>17.673760412463018</c:v>
                </c:pt>
                <c:pt idx="40">
                  <c:v>17.592082235406867</c:v>
                </c:pt>
                <c:pt idx="41">
                  <c:v>18.234258981620659</c:v>
                </c:pt>
                <c:pt idx="42">
                  <c:v>18.113425884280936</c:v>
                </c:pt>
                <c:pt idx="43">
                  <c:v>18.305560467686298</c:v>
                </c:pt>
                <c:pt idx="44">
                  <c:v>18.016987442276303</c:v>
                </c:pt>
                <c:pt idx="45">
                  <c:v>17.57746371388588</c:v>
                </c:pt>
                <c:pt idx="46">
                  <c:v>17.644486064856608</c:v>
                </c:pt>
                <c:pt idx="47">
                  <c:v>18.040985896456654</c:v>
                </c:pt>
                <c:pt idx="48">
                  <c:v>18.124008647118991</c:v>
                </c:pt>
                <c:pt idx="49">
                  <c:v>18.417559016321739</c:v>
                </c:pt>
                <c:pt idx="50">
                  <c:v>18.226964243045387</c:v>
                </c:pt>
                <c:pt idx="51">
                  <c:v>17.490749744525349</c:v>
                </c:pt>
                <c:pt idx="52">
                  <c:v>17.683742951415429</c:v>
                </c:pt>
                <c:pt idx="53">
                  <c:v>18.173271113663624</c:v>
                </c:pt>
                <c:pt idx="54">
                  <c:v>18.354992089645741</c:v>
                </c:pt>
                <c:pt idx="55">
                  <c:v>18.736798187874232</c:v>
                </c:pt>
                <c:pt idx="56">
                  <c:v>18.751717540347464</c:v>
                </c:pt>
                <c:pt idx="57">
                  <c:v>18.683503595547226</c:v>
                </c:pt>
                <c:pt idx="58">
                  <c:v>19.007771591514732</c:v>
                </c:pt>
                <c:pt idx="59">
                  <c:v>19.033981763692431</c:v>
                </c:pt>
                <c:pt idx="60">
                  <c:v>19.360903875935556</c:v>
                </c:pt>
                <c:pt idx="61">
                  <c:v>19.733806132107844</c:v>
                </c:pt>
                <c:pt idx="62">
                  <c:v>19.816173955638849</c:v>
                </c:pt>
                <c:pt idx="63">
                  <c:v>19.737945606317911</c:v>
                </c:pt>
                <c:pt idx="64">
                  <c:v>19.739445442031041</c:v>
                </c:pt>
                <c:pt idx="65">
                  <c:v>19.643655364592384</c:v>
                </c:pt>
                <c:pt idx="66">
                  <c:v>19.847519247490368</c:v>
                </c:pt>
                <c:pt idx="67">
                  <c:v>20.173398940513405</c:v>
                </c:pt>
                <c:pt idx="68">
                  <c:v>20.72284142151053</c:v>
                </c:pt>
                <c:pt idx="69">
                  <c:v>20.958680781365555</c:v>
                </c:pt>
                <c:pt idx="70">
                  <c:v>21.492525723785668</c:v>
                </c:pt>
                <c:pt idx="71">
                  <c:v>22.119113540630636</c:v>
                </c:pt>
                <c:pt idx="72">
                  <c:v>22.705874625364757</c:v>
                </c:pt>
                <c:pt idx="73">
                  <c:v>23.036833553346078</c:v>
                </c:pt>
                <c:pt idx="74">
                  <c:v>23.229144224759871</c:v>
                </c:pt>
                <c:pt idx="75">
                  <c:v>21.99561249486678</c:v>
                </c:pt>
                <c:pt idx="76">
                  <c:v>22.615953063806788</c:v>
                </c:pt>
                <c:pt idx="77">
                  <c:v>23.135205838727497</c:v>
                </c:pt>
                <c:pt idx="78">
                  <c:v>24.031691487363059</c:v>
                </c:pt>
                <c:pt idx="79">
                  <c:v>23.247889735667219</c:v>
                </c:pt>
                <c:pt idx="80">
                  <c:v>23.584159358746117</c:v>
                </c:pt>
                <c:pt idx="81">
                  <c:v>24.969106086660943</c:v>
                </c:pt>
                <c:pt idx="82">
                  <c:v>25.316421209718609</c:v>
                </c:pt>
                <c:pt idx="83">
                  <c:v>26.011551120542546</c:v>
                </c:pt>
                <c:pt idx="84">
                  <c:v>26.435419319186131</c:v>
                </c:pt>
                <c:pt idx="85">
                  <c:v>27.556103322915824</c:v>
                </c:pt>
                <c:pt idx="86">
                  <c:v>27.818773348443514</c:v>
                </c:pt>
                <c:pt idx="87">
                  <c:v>26.454684643586443</c:v>
                </c:pt>
                <c:pt idx="88">
                  <c:v>26.468575557078701</c:v>
                </c:pt>
                <c:pt idx="89">
                  <c:v>24.835019890820618</c:v>
                </c:pt>
                <c:pt idx="90">
                  <c:v>24.763335115012087</c:v>
                </c:pt>
                <c:pt idx="91">
                  <c:v>26.098514967775785</c:v>
                </c:pt>
                <c:pt idx="92">
                  <c:v>27.204525667051637</c:v>
                </c:pt>
                <c:pt idx="93">
                  <c:v>26.307127238890551</c:v>
                </c:pt>
                <c:pt idx="94">
                  <c:v>27.121092573925953</c:v>
                </c:pt>
                <c:pt idx="95">
                  <c:v>27.440896620721912</c:v>
                </c:pt>
                <c:pt idx="96">
                  <c:v>28.640578306923565</c:v>
                </c:pt>
                <c:pt idx="97">
                  <c:v>28.711876195528287</c:v>
                </c:pt>
                <c:pt idx="98">
                  <c:v>28.822249052828997</c:v>
                </c:pt>
                <c:pt idx="99">
                  <c:v>27.981898908902146</c:v>
                </c:pt>
                <c:pt idx="100">
                  <c:v>28.255056165380886</c:v>
                </c:pt>
                <c:pt idx="101">
                  <c:v>28.561235418190918</c:v>
                </c:pt>
                <c:pt idx="102">
                  <c:v>29.147175419308667</c:v>
                </c:pt>
                <c:pt idx="103">
                  <c:v>31.138300621717999</c:v>
                </c:pt>
                <c:pt idx="104">
                  <c:v>31.511748058846745</c:v>
                </c:pt>
                <c:pt idx="105">
                  <c:v>30.239356621745191</c:v>
                </c:pt>
                <c:pt idx="106">
                  <c:v>30.909462627561407</c:v>
                </c:pt>
                <c:pt idx="107">
                  <c:v>31.690290570745614</c:v>
                </c:pt>
                <c:pt idx="108">
                  <c:v>32.829650471325508</c:v>
                </c:pt>
                <c:pt idx="109">
                  <c:v>32.635378792193258</c:v>
                </c:pt>
                <c:pt idx="110">
                  <c:v>32.826955159028124</c:v>
                </c:pt>
                <c:pt idx="111">
                  <c:v>31.309566109708207</c:v>
                </c:pt>
                <c:pt idx="112">
                  <c:v>32.022246859602106</c:v>
                </c:pt>
                <c:pt idx="113">
                  <c:v>32.813237645704177</c:v>
                </c:pt>
                <c:pt idx="114">
                  <c:v>33.212907171692109</c:v>
                </c:pt>
                <c:pt idx="115">
                  <c:v>33.881785417354074</c:v>
                </c:pt>
                <c:pt idx="116">
                  <c:v>34.876867501314095</c:v>
                </c:pt>
                <c:pt idx="117">
                  <c:v>34.421930052042349</c:v>
                </c:pt>
                <c:pt idx="118">
                  <c:v>34.580530018017406</c:v>
                </c:pt>
                <c:pt idx="119">
                  <c:v>35.676445158981224</c:v>
                </c:pt>
                <c:pt idx="120">
                  <c:v>36.751816021951093</c:v>
                </c:pt>
                <c:pt idx="121">
                  <c:v>37.725030324992758</c:v>
                </c:pt>
                <c:pt idx="122">
                  <c:v>38.185533099096588</c:v>
                </c:pt>
                <c:pt idx="123">
                  <c:v>37.085689773105258</c:v>
                </c:pt>
                <c:pt idx="124">
                  <c:v>38.049277973818867</c:v>
                </c:pt>
                <c:pt idx="125">
                  <c:v>38.765650505650932</c:v>
                </c:pt>
                <c:pt idx="126">
                  <c:v>39.625301376205762</c:v>
                </c:pt>
                <c:pt idx="127">
                  <c:v>40.565697751288454</c:v>
                </c:pt>
                <c:pt idx="128">
                  <c:v>41.462384735363571</c:v>
                </c:pt>
                <c:pt idx="129">
                  <c:v>42.011392220014578</c:v>
                </c:pt>
                <c:pt idx="130">
                  <c:v>42.863274034805329</c:v>
                </c:pt>
                <c:pt idx="131">
                  <c:v>43.255925257189645</c:v>
                </c:pt>
                <c:pt idx="132">
                  <c:v>44.341776047709793</c:v>
                </c:pt>
                <c:pt idx="133">
                  <c:v>44.087585190126674</c:v>
                </c:pt>
                <c:pt idx="134">
                  <c:v>44.570456293849993</c:v>
                </c:pt>
                <c:pt idx="135">
                  <c:v>43.44922787971128</c:v>
                </c:pt>
                <c:pt idx="136">
                  <c:v>44.401191424436554</c:v>
                </c:pt>
                <c:pt idx="137">
                  <c:v>44.977993282114127</c:v>
                </c:pt>
                <c:pt idx="138">
                  <c:v>45.58522146054392</c:v>
                </c:pt>
                <c:pt idx="139">
                  <c:v>46.550130363561642</c:v>
                </c:pt>
                <c:pt idx="140">
                  <c:v>47.251130002782979</c:v>
                </c:pt>
                <c:pt idx="141">
                  <c:v>48.458715792526547</c:v>
                </c:pt>
                <c:pt idx="142">
                  <c:v>49.335050274471413</c:v>
                </c:pt>
                <c:pt idx="143">
                  <c:v>49.647884083593325</c:v>
                </c:pt>
                <c:pt idx="144">
                  <c:v>49.694285989203948</c:v>
                </c:pt>
                <c:pt idx="145">
                  <c:v>49.786290272309401</c:v>
                </c:pt>
                <c:pt idx="146">
                  <c:v>49.977852067123607</c:v>
                </c:pt>
                <c:pt idx="147">
                  <c:v>52.297326748695937</c:v>
                </c:pt>
                <c:pt idx="148">
                  <c:v>52.56253785508045</c:v>
                </c:pt>
                <c:pt idx="149">
                  <c:v>52.718643114155036</c:v>
                </c:pt>
                <c:pt idx="150">
                  <c:v>53.907705765086909</c:v>
                </c:pt>
                <c:pt idx="151">
                  <c:v>54.590578233533122</c:v>
                </c:pt>
                <c:pt idx="152">
                  <c:v>55.460865527551007</c:v>
                </c:pt>
                <c:pt idx="153">
                  <c:v>55.522198896359527</c:v>
                </c:pt>
                <c:pt idx="154">
                  <c:v>56.458991404993782</c:v>
                </c:pt>
                <c:pt idx="155">
                  <c:v>56.755765260850957</c:v>
                </c:pt>
                <c:pt idx="156">
                  <c:v>58.393237644015734</c:v>
                </c:pt>
                <c:pt idx="157">
                  <c:v>59.104628897450574</c:v>
                </c:pt>
                <c:pt idx="158">
                  <c:v>61.372049391668646</c:v>
                </c:pt>
                <c:pt idx="159">
                  <c:v>60.430603455991744</c:v>
                </c:pt>
                <c:pt idx="160">
                  <c:v>61.394767033246211</c:v>
                </c:pt>
                <c:pt idx="161">
                  <c:v>61.833629445910894</c:v>
                </c:pt>
                <c:pt idx="162">
                  <c:v>62.122902926766315</c:v>
                </c:pt>
                <c:pt idx="163">
                  <c:v>63.384496796558082</c:v>
                </c:pt>
                <c:pt idx="164">
                  <c:v>63.866546712508821</c:v>
                </c:pt>
                <c:pt idx="165">
                  <c:v>63.883937746716377</c:v>
                </c:pt>
                <c:pt idx="166">
                  <c:v>64.879323510107696</c:v>
                </c:pt>
                <c:pt idx="167">
                  <c:v>65.429943899194143</c:v>
                </c:pt>
                <c:pt idx="168">
                  <c:v>67.515402588907605</c:v>
                </c:pt>
                <c:pt idx="169">
                  <c:v>68.141727295944037</c:v>
                </c:pt>
                <c:pt idx="170">
                  <c:v>69.024766934551749</c:v>
                </c:pt>
                <c:pt idx="171">
                  <c:v>67.4825500181813</c:v>
                </c:pt>
                <c:pt idx="172">
                  <c:v>67.924417437689272</c:v>
                </c:pt>
                <c:pt idx="173">
                  <c:v>68.025083869152937</c:v>
                </c:pt>
                <c:pt idx="174">
                  <c:v>67.452356567921967</c:v>
                </c:pt>
                <c:pt idx="175">
                  <c:v>68.457974145800378</c:v>
                </c:pt>
                <c:pt idx="176">
                  <c:v>71.731965531048161</c:v>
                </c:pt>
                <c:pt idx="177">
                  <c:v>72.479782947400992</c:v>
                </c:pt>
                <c:pt idx="178">
                  <c:v>73.904549754476903</c:v>
                </c:pt>
                <c:pt idx="179">
                  <c:v>74.757332787413347</c:v>
                </c:pt>
                <c:pt idx="180">
                  <c:v>76.570236138925338</c:v>
                </c:pt>
                <c:pt idx="181">
                  <c:v>76.152838852423997</c:v>
                </c:pt>
                <c:pt idx="182">
                  <c:v>76.163495191937614</c:v>
                </c:pt>
                <c:pt idx="183">
                  <c:v>78.48013953055397</c:v>
                </c:pt>
                <c:pt idx="184">
                  <c:v>78.970907206026595</c:v>
                </c:pt>
                <c:pt idx="185">
                  <c:v>79.689026663613234</c:v>
                </c:pt>
                <c:pt idx="186">
                  <c:v>78.379042948542818</c:v>
                </c:pt>
                <c:pt idx="187">
                  <c:v>79.086827217837467</c:v>
                </c:pt>
                <c:pt idx="188">
                  <c:v>80.147956598181338</c:v>
                </c:pt>
                <c:pt idx="189">
                  <c:v>80.19985001464039</c:v>
                </c:pt>
                <c:pt idx="190">
                  <c:v>80.869744791272893</c:v>
                </c:pt>
                <c:pt idx="191">
                  <c:v>83.576929617367313</c:v>
                </c:pt>
                <c:pt idx="192">
                  <c:v>84.222278087899852</c:v>
                </c:pt>
                <c:pt idx="193">
                  <c:v>80.028941073271454</c:v>
                </c:pt>
                <c:pt idx="194">
                  <c:v>81.46386861449254</c:v>
                </c:pt>
                <c:pt idx="195">
                  <c:v>80.67915785672983</c:v>
                </c:pt>
                <c:pt idx="196">
                  <c:v>82.274679184453603</c:v>
                </c:pt>
                <c:pt idx="197">
                  <c:v>81.707147528283016</c:v>
                </c:pt>
                <c:pt idx="198">
                  <c:v>82.775876428369131</c:v>
                </c:pt>
                <c:pt idx="199">
                  <c:v>83.683624571502222</c:v>
                </c:pt>
                <c:pt idx="200">
                  <c:v>83.962331744625345</c:v>
                </c:pt>
                <c:pt idx="201">
                  <c:v>84.494168410680871</c:v>
                </c:pt>
                <c:pt idx="202">
                  <c:v>85.6911962769219</c:v>
                </c:pt>
                <c:pt idx="203">
                  <c:v>84.35457406650896</c:v>
                </c:pt>
                <c:pt idx="204">
                  <c:v>85.769993494007124</c:v>
                </c:pt>
                <c:pt idx="205">
                  <c:v>86.383087558888391</c:v>
                </c:pt>
                <c:pt idx="206">
                  <c:v>87.292646392988786</c:v>
                </c:pt>
                <c:pt idx="207">
                  <c:v>85.664302118445022</c:v>
                </c:pt>
                <c:pt idx="208">
                  <c:v>84.860840751986899</c:v>
                </c:pt>
                <c:pt idx="209">
                  <c:v>84.807850240823129</c:v>
                </c:pt>
                <c:pt idx="210">
                  <c:v>84.604730517577252</c:v>
                </c:pt>
                <c:pt idx="211">
                  <c:v>84.308989977541742</c:v>
                </c:pt>
                <c:pt idx="212">
                  <c:v>85.521431413817723</c:v>
                </c:pt>
                <c:pt idx="213">
                  <c:v>85.09266164819492</c:v>
                </c:pt>
                <c:pt idx="214">
                  <c:v>82.767611300431696</c:v>
                </c:pt>
                <c:pt idx="215">
                  <c:v>83.410574696600534</c:v>
                </c:pt>
                <c:pt idx="216">
                  <c:v>85.545716358944659</c:v>
                </c:pt>
                <c:pt idx="217">
                  <c:v>85.196980349436117</c:v>
                </c:pt>
                <c:pt idx="218">
                  <c:v>84.124935322647701</c:v>
                </c:pt>
                <c:pt idx="219">
                  <c:v>81.542912893366349</c:v>
                </c:pt>
                <c:pt idx="220">
                  <c:v>81.480317730996674</c:v>
                </c:pt>
                <c:pt idx="221">
                  <c:v>82.108345544185084</c:v>
                </c:pt>
                <c:pt idx="222">
                  <c:v>82.384075207690401</c:v>
                </c:pt>
                <c:pt idx="223">
                  <c:v>83.530642996275134</c:v>
                </c:pt>
                <c:pt idx="224">
                  <c:v>83.439725017978589</c:v>
                </c:pt>
                <c:pt idx="225">
                  <c:v>83.523953757442499</c:v>
                </c:pt>
                <c:pt idx="226">
                  <c:v>83.506374614380988</c:v>
                </c:pt>
                <c:pt idx="227">
                  <c:v>84.300544493840604</c:v>
                </c:pt>
                <c:pt idx="228">
                  <c:v>85.011648818554946</c:v>
                </c:pt>
                <c:pt idx="229">
                  <c:v>84.904590107454482</c:v>
                </c:pt>
                <c:pt idx="230">
                  <c:v>84.78819128476924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68E-4BD5-B736-FB9EB493D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586816"/>
        <c:axId val="247266064"/>
      </c:lineChart>
      <c:dateAx>
        <c:axId val="173586816"/>
        <c:scaling>
          <c:orientation val="minMax"/>
          <c:max val="43101"/>
          <c:min val="37622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47266064"/>
        <c:crosses val="autoZero"/>
        <c:auto val="0"/>
        <c:lblOffset val="100"/>
        <c:baseTimeUnit val="months"/>
        <c:majorUnit val="3"/>
        <c:majorTimeUnit val="years"/>
        <c:minorUnit val="4"/>
        <c:minorTimeUnit val="years"/>
      </c:dateAx>
      <c:valAx>
        <c:axId val="2472660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s-ES" sz="800"/>
                  <a:t>(billones de pesos de  febrero de 2018)</a:t>
                </a:r>
              </a:p>
            </c:rich>
          </c:tx>
          <c:layout>
            <c:manualLayout>
              <c:xMode val="edge"/>
              <c:yMode val="edge"/>
              <c:x val="1.0310939236726612E-2"/>
              <c:y val="2.9565262722958276E-4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73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ZapfHumnst BT" panose="020B0502050508020304" pitchFamily="34" charset="0"/>
                <a:ea typeface="+mn-ea"/>
                <a:cs typeface="+mn-cs"/>
              </a:defRPr>
            </a:pPr>
            <a:r>
              <a:rPr lang="es-CO" b="1"/>
              <a:t>Saldo real de la cartera de vivienda y el leasing habitacional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ZapfHumnst BT" panose="020B0502050508020304" pitchFamily="34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8.2099008457276176E-2"/>
          <c:y val="0.14816759406823155"/>
          <c:w val="0.88294327792359284"/>
          <c:h val="0.68280038694254608"/>
        </c:manualLayout>
      </c:layout>
      <c:areaChart>
        <c:grouping val="stacked"/>
        <c:varyColors val="0"/>
        <c:ser>
          <c:idx val="0"/>
          <c:order val="0"/>
          <c:tx>
            <c:strRef>
              <c:f>'Gráfico 16'!$C$1</c:f>
              <c:strCache>
                <c:ptCount val="1"/>
                <c:pt idx="0">
                  <c:v>Cartera de vivienda sin leasing habitacional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'Gráfico 16'!$A$2:$A$500</c:f>
              <c:numCache>
                <c:formatCode>mmm\-yy</c:formatCode>
                <c:ptCount val="499"/>
                <c:pt idx="0">
                  <c:v>33054</c:v>
                </c:pt>
                <c:pt idx="1">
                  <c:v>33085</c:v>
                </c:pt>
                <c:pt idx="2">
                  <c:v>33116</c:v>
                </c:pt>
                <c:pt idx="3">
                  <c:v>33146</c:v>
                </c:pt>
                <c:pt idx="4">
                  <c:v>33177</c:v>
                </c:pt>
                <c:pt idx="5">
                  <c:v>33207</c:v>
                </c:pt>
                <c:pt idx="6">
                  <c:v>33238</c:v>
                </c:pt>
                <c:pt idx="7">
                  <c:v>33269</c:v>
                </c:pt>
                <c:pt idx="8">
                  <c:v>33297</c:v>
                </c:pt>
                <c:pt idx="9">
                  <c:v>33328</c:v>
                </c:pt>
                <c:pt idx="10">
                  <c:v>33358</c:v>
                </c:pt>
                <c:pt idx="11">
                  <c:v>33389</c:v>
                </c:pt>
                <c:pt idx="12">
                  <c:v>33419</c:v>
                </c:pt>
                <c:pt idx="13">
                  <c:v>33450</c:v>
                </c:pt>
                <c:pt idx="14">
                  <c:v>33481</c:v>
                </c:pt>
                <c:pt idx="15">
                  <c:v>33511</c:v>
                </c:pt>
                <c:pt idx="16">
                  <c:v>33542</c:v>
                </c:pt>
                <c:pt idx="17">
                  <c:v>33572</c:v>
                </c:pt>
                <c:pt idx="18">
                  <c:v>33603</c:v>
                </c:pt>
                <c:pt idx="19">
                  <c:v>33634</c:v>
                </c:pt>
                <c:pt idx="20">
                  <c:v>33663</c:v>
                </c:pt>
                <c:pt idx="21">
                  <c:v>33694</c:v>
                </c:pt>
                <c:pt idx="22">
                  <c:v>33724</c:v>
                </c:pt>
                <c:pt idx="23">
                  <c:v>33755</c:v>
                </c:pt>
                <c:pt idx="24">
                  <c:v>33785</c:v>
                </c:pt>
                <c:pt idx="25">
                  <c:v>33816</c:v>
                </c:pt>
                <c:pt idx="26">
                  <c:v>33847</c:v>
                </c:pt>
                <c:pt idx="27">
                  <c:v>33877</c:v>
                </c:pt>
                <c:pt idx="28">
                  <c:v>33908</c:v>
                </c:pt>
                <c:pt idx="29">
                  <c:v>33938</c:v>
                </c:pt>
                <c:pt idx="30">
                  <c:v>33969</c:v>
                </c:pt>
                <c:pt idx="31">
                  <c:v>34000</c:v>
                </c:pt>
                <c:pt idx="32">
                  <c:v>34028</c:v>
                </c:pt>
                <c:pt idx="33">
                  <c:v>34059</c:v>
                </c:pt>
                <c:pt idx="34">
                  <c:v>34089</c:v>
                </c:pt>
                <c:pt idx="35">
                  <c:v>34120</c:v>
                </c:pt>
                <c:pt idx="36">
                  <c:v>34150</c:v>
                </c:pt>
                <c:pt idx="37">
                  <c:v>34181</c:v>
                </c:pt>
                <c:pt idx="38">
                  <c:v>34212</c:v>
                </c:pt>
                <c:pt idx="39">
                  <c:v>34242</c:v>
                </c:pt>
                <c:pt idx="40">
                  <c:v>34273</c:v>
                </c:pt>
                <c:pt idx="41">
                  <c:v>34303</c:v>
                </c:pt>
                <c:pt idx="42">
                  <c:v>34334</c:v>
                </c:pt>
                <c:pt idx="43">
                  <c:v>34365</c:v>
                </c:pt>
                <c:pt idx="44">
                  <c:v>34393</c:v>
                </c:pt>
                <c:pt idx="45">
                  <c:v>34424</c:v>
                </c:pt>
                <c:pt idx="46">
                  <c:v>34454</c:v>
                </c:pt>
                <c:pt idx="47">
                  <c:v>34485</c:v>
                </c:pt>
                <c:pt idx="48">
                  <c:v>34515</c:v>
                </c:pt>
                <c:pt idx="49">
                  <c:v>34546</c:v>
                </c:pt>
                <c:pt idx="50">
                  <c:v>34577</c:v>
                </c:pt>
                <c:pt idx="51">
                  <c:v>34607</c:v>
                </c:pt>
                <c:pt idx="52">
                  <c:v>34638</c:v>
                </c:pt>
                <c:pt idx="53">
                  <c:v>34668</c:v>
                </c:pt>
                <c:pt idx="54">
                  <c:v>34699</c:v>
                </c:pt>
                <c:pt idx="55">
                  <c:v>34730</c:v>
                </c:pt>
                <c:pt idx="56">
                  <c:v>34758</c:v>
                </c:pt>
                <c:pt idx="57">
                  <c:v>34789</c:v>
                </c:pt>
                <c:pt idx="58">
                  <c:v>34819</c:v>
                </c:pt>
                <c:pt idx="59">
                  <c:v>34850</c:v>
                </c:pt>
                <c:pt idx="60">
                  <c:v>34880</c:v>
                </c:pt>
                <c:pt idx="61">
                  <c:v>34911</c:v>
                </c:pt>
                <c:pt idx="62">
                  <c:v>34942</c:v>
                </c:pt>
                <c:pt idx="63">
                  <c:v>34972</c:v>
                </c:pt>
                <c:pt idx="64">
                  <c:v>35003</c:v>
                </c:pt>
                <c:pt idx="65">
                  <c:v>35033</c:v>
                </c:pt>
                <c:pt idx="66">
                  <c:v>35064</c:v>
                </c:pt>
                <c:pt idx="67">
                  <c:v>35095</c:v>
                </c:pt>
                <c:pt idx="68">
                  <c:v>35124</c:v>
                </c:pt>
                <c:pt idx="69">
                  <c:v>35155</c:v>
                </c:pt>
                <c:pt idx="70">
                  <c:v>35185</c:v>
                </c:pt>
                <c:pt idx="71">
                  <c:v>35216</c:v>
                </c:pt>
                <c:pt idx="72">
                  <c:v>35246</c:v>
                </c:pt>
                <c:pt idx="73">
                  <c:v>35277</c:v>
                </c:pt>
                <c:pt idx="74">
                  <c:v>35308</c:v>
                </c:pt>
                <c:pt idx="75">
                  <c:v>35338</c:v>
                </c:pt>
                <c:pt idx="76">
                  <c:v>35369</c:v>
                </c:pt>
                <c:pt idx="77">
                  <c:v>35399</c:v>
                </c:pt>
                <c:pt idx="78">
                  <c:v>35430</c:v>
                </c:pt>
                <c:pt idx="79">
                  <c:v>35461</c:v>
                </c:pt>
                <c:pt idx="80">
                  <c:v>35489</c:v>
                </c:pt>
                <c:pt idx="81">
                  <c:v>35520</c:v>
                </c:pt>
                <c:pt idx="82">
                  <c:v>35550</c:v>
                </c:pt>
                <c:pt idx="83">
                  <c:v>35581</c:v>
                </c:pt>
                <c:pt idx="84">
                  <c:v>35611</c:v>
                </c:pt>
                <c:pt idx="85">
                  <c:v>35642</c:v>
                </c:pt>
                <c:pt idx="86">
                  <c:v>35673</c:v>
                </c:pt>
                <c:pt idx="87">
                  <c:v>35703</c:v>
                </c:pt>
                <c:pt idx="88">
                  <c:v>35734</c:v>
                </c:pt>
                <c:pt idx="89">
                  <c:v>35764</c:v>
                </c:pt>
                <c:pt idx="90">
                  <c:v>35795</c:v>
                </c:pt>
                <c:pt idx="91">
                  <c:v>35826</c:v>
                </c:pt>
                <c:pt idx="92">
                  <c:v>35854</c:v>
                </c:pt>
                <c:pt idx="93">
                  <c:v>35885</c:v>
                </c:pt>
                <c:pt idx="94">
                  <c:v>35915</c:v>
                </c:pt>
                <c:pt idx="95">
                  <c:v>35946</c:v>
                </c:pt>
                <c:pt idx="96">
                  <c:v>35976</c:v>
                </c:pt>
                <c:pt idx="97">
                  <c:v>36007</c:v>
                </c:pt>
                <c:pt idx="98">
                  <c:v>36038</c:v>
                </c:pt>
                <c:pt idx="99">
                  <c:v>36068</c:v>
                </c:pt>
                <c:pt idx="100">
                  <c:v>36099</c:v>
                </c:pt>
                <c:pt idx="101">
                  <c:v>36129</c:v>
                </c:pt>
                <c:pt idx="102">
                  <c:v>36160</c:v>
                </c:pt>
                <c:pt idx="103">
                  <c:v>36191</c:v>
                </c:pt>
                <c:pt idx="104">
                  <c:v>36219</c:v>
                </c:pt>
                <c:pt idx="105">
                  <c:v>36250</c:v>
                </c:pt>
                <c:pt idx="106">
                  <c:v>36280</c:v>
                </c:pt>
                <c:pt idx="107">
                  <c:v>36311</c:v>
                </c:pt>
                <c:pt idx="108">
                  <c:v>36341</c:v>
                </c:pt>
                <c:pt idx="109">
                  <c:v>36372</c:v>
                </c:pt>
                <c:pt idx="110">
                  <c:v>36403</c:v>
                </c:pt>
                <c:pt idx="111">
                  <c:v>36433</c:v>
                </c:pt>
                <c:pt idx="112">
                  <c:v>36464</c:v>
                </c:pt>
                <c:pt idx="113">
                  <c:v>36494</c:v>
                </c:pt>
                <c:pt idx="114">
                  <c:v>36525</c:v>
                </c:pt>
                <c:pt idx="115">
                  <c:v>36556</c:v>
                </c:pt>
                <c:pt idx="116">
                  <c:v>36585</c:v>
                </c:pt>
                <c:pt idx="117">
                  <c:v>36616</c:v>
                </c:pt>
                <c:pt idx="118">
                  <c:v>36646</c:v>
                </c:pt>
                <c:pt idx="119">
                  <c:v>36677</c:v>
                </c:pt>
                <c:pt idx="120">
                  <c:v>36707</c:v>
                </c:pt>
                <c:pt idx="121">
                  <c:v>36738</c:v>
                </c:pt>
                <c:pt idx="122">
                  <c:v>36769</c:v>
                </c:pt>
                <c:pt idx="123">
                  <c:v>36799</c:v>
                </c:pt>
                <c:pt idx="124">
                  <c:v>36830</c:v>
                </c:pt>
                <c:pt idx="125">
                  <c:v>36860</c:v>
                </c:pt>
                <c:pt idx="126">
                  <c:v>36891</c:v>
                </c:pt>
                <c:pt idx="127">
                  <c:v>36922</c:v>
                </c:pt>
                <c:pt idx="128">
                  <c:v>36950</c:v>
                </c:pt>
                <c:pt idx="129">
                  <c:v>36981</c:v>
                </c:pt>
                <c:pt idx="130">
                  <c:v>37011</c:v>
                </c:pt>
                <c:pt idx="131">
                  <c:v>37042</c:v>
                </c:pt>
                <c:pt idx="132">
                  <c:v>37072</c:v>
                </c:pt>
                <c:pt idx="133">
                  <c:v>37103</c:v>
                </c:pt>
                <c:pt idx="134">
                  <c:v>37134</c:v>
                </c:pt>
                <c:pt idx="135">
                  <c:v>37164</c:v>
                </c:pt>
                <c:pt idx="136">
                  <c:v>37195</c:v>
                </c:pt>
                <c:pt idx="137">
                  <c:v>37225</c:v>
                </c:pt>
                <c:pt idx="138">
                  <c:v>37256</c:v>
                </c:pt>
                <c:pt idx="139">
                  <c:v>37287</c:v>
                </c:pt>
                <c:pt idx="140">
                  <c:v>37315</c:v>
                </c:pt>
                <c:pt idx="141">
                  <c:v>37346</c:v>
                </c:pt>
                <c:pt idx="142">
                  <c:v>37376</c:v>
                </c:pt>
                <c:pt idx="143">
                  <c:v>37407</c:v>
                </c:pt>
                <c:pt idx="144">
                  <c:v>37437</c:v>
                </c:pt>
                <c:pt idx="145">
                  <c:v>37468</c:v>
                </c:pt>
                <c:pt idx="146">
                  <c:v>37499</c:v>
                </c:pt>
                <c:pt idx="147">
                  <c:v>37529</c:v>
                </c:pt>
                <c:pt idx="148">
                  <c:v>37560</c:v>
                </c:pt>
                <c:pt idx="149">
                  <c:v>37590</c:v>
                </c:pt>
                <c:pt idx="150">
                  <c:v>37621</c:v>
                </c:pt>
                <c:pt idx="151">
                  <c:v>37652</c:v>
                </c:pt>
                <c:pt idx="152">
                  <c:v>37680</c:v>
                </c:pt>
                <c:pt idx="153">
                  <c:v>37711</c:v>
                </c:pt>
                <c:pt idx="154">
                  <c:v>37741</c:v>
                </c:pt>
                <c:pt idx="155">
                  <c:v>37772</c:v>
                </c:pt>
                <c:pt idx="156">
                  <c:v>37802</c:v>
                </c:pt>
                <c:pt idx="157">
                  <c:v>37833</c:v>
                </c:pt>
                <c:pt idx="158">
                  <c:v>37864</c:v>
                </c:pt>
                <c:pt idx="159">
                  <c:v>37894</c:v>
                </c:pt>
                <c:pt idx="160">
                  <c:v>37925</c:v>
                </c:pt>
                <c:pt idx="161">
                  <c:v>37955</c:v>
                </c:pt>
                <c:pt idx="162">
                  <c:v>37986</c:v>
                </c:pt>
                <c:pt idx="163">
                  <c:v>38017</c:v>
                </c:pt>
                <c:pt idx="164">
                  <c:v>38046</c:v>
                </c:pt>
                <c:pt idx="165">
                  <c:v>38077</c:v>
                </c:pt>
                <c:pt idx="166">
                  <c:v>38107</c:v>
                </c:pt>
                <c:pt idx="167">
                  <c:v>38138</c:v>
                </c:pt>
                <c:pt idx="168">
                  <c:v>38168</c:v>
                </c:pt>
                <c:pt idx="169">
                  <c:v>38199</c:v>
                </c:pt>
                <c:pt idx="170">
                  <c:v>38230</c:v>
                </c:pt>
                <c:pt idx="171">
                  <c:v>38260</c:v>
                </c:pt>
                <c:pt idx="172">
                  <c:v>38291</c:v>
                </c:pt>
                <c:pt idx="173">
                  <c:v>38321</c:v>
                </c:pt>
                <c:pt idx="174">
                  <c:v>38352</c:v>
                </c:pt>
                <c:pt idx="175">
                  <c:v>38383</c:v>
                </c:pt>
                <c:pt idx="176">
                  <c:v>38411</c:v>
                </c:pt>
                <c:pt idx="177">
                  <c:v>38442</c:v>
                </c:pt>
                <c:pt idx="178">
                  <c:v>38472</c:v>
                </c:pt>
                <c:pt idx="179">
                  <c:v>38503</c:v>
                </c:pt>
                <c:pt idx="180">
                  <c:v>38533</c:v>
                </c:pt>
                <c:pt idx="181">
                  <c:v>38564</c:v>
                </c:pt>
                <c:pt idx="182">
                  <c:v>38595</c:v>
                </c:pt>
                <c:pt idx="183">
                  <c:v>38625</c:v>
                </c:pt>
                <c:pt idx="184">
                  <c:v>38656</c:v>
                </c:pt>
                <c:pt idx="185">
                  <c:v>38686</c:v>
                </c:pt>
                <c:pt idx="186">
                  <c:v>38717</c:v>
                </c:pt>
                <c:pt idx="187">
                  <c:v>38748</c:v>
                </c:pt>
                <c:pt idx="188">
                  <c:v>38776</c:v>
                </c:pt>
                <c:pt idx="189">
                  <c:v>38807</c:v>
                </c:pt>
                <c:pt idx="190">
                  <c:v>38837</c:v>
                </c:pt>
                <c:pt idx="191">
                  <c:v>38868</c:v>
                </c:pt>
                <c:pt idx="192">
                  <c:v>38898</c:v>
                </c:pt>
                <c:pt idx="193">
                  <c:v>38929</c:v>
                </c:pt>
                <c:pt idx="194">
                  <c:v>38960</c:v>
                </c:pt>
                <c:pt idx="195">
                  <c:v>38990</c:v>
                </c:pt>
                <c:pt idx="196">
                  <c:v>39021</c:v>
                </c:pt>
                <c:pt idx="197">
                  <c:v>39051</c:v>
                </c:pt>
                <c:pt idx="198">
                  <c:v>39082</c:v>
                </c:pt>
                <c:pt idx="199">
                  <c:v>39113</c:v>
                </c:pt>
                <c:pt idx="200">
                  <c:v>39141</c:v>
                </c:pt>
                <c:pt idx="201">
                  <c:v>39172</c:v>
                </c:pt>
                <c:pt idx="202">
                  <c:v>39202</c:v>
                </c:pt>
                <c:pt idx="203">
                  <c:v>39233</c:v>
                </c:pt>
                <c:pt idx="204">
                  <c:v>39263</c:v>
                </c:pt>
                <c:pt idx="205">
                  <c:v>39294</c:v>
                </c:pt>
                <c:pt idx="206">
                  <c:v>39325</c:v>
                </c:pt>
                <c:pt idx="207">
                  <c:v>39355</c:v>
                </c:pt>
                <c:pt idx="208">
                  <c:v>39386</c:v>
                </c:pt>
                <c:pt idx="209">
                  <c:v>39416</c:v>
                </c:pt>
                <c:pt idx="210">
                  <c:v>39447</c:v>
                </c:pt>
                <c:pt idx="211">
                  <c:v>39478</c:v>
                </c:pt>
                <c:pt idx="212">
                  <c:v>39507</c:v>
                </c:pt>
                <c:pt idx="213">
                  <c:v>39538</c:v>
                </c:pt>
                <c:pt idx="214">
                  <c:v>39568</c:v>
                </c:pt>
                <c:pt idx="215">
                  <c:v>39599</c:v>
                </c:pt>
                <c:pt idx="216">
                  <c:v>39629</c:v>
                </c:pt>
                <c:pt idx="217">
                  <c:v>39660</c:v>
                </c:pt>
                <c:pt idx="218">
                  <c:v>39691</c:v>
                </c:pt>
                <c:pt idx="219">
                  <c:v>39721</c:v>
                </c:pt>
                <c:pt idx="220">
                  <c:v>39752</c:v>
                </c:pt>
                <c:pt idx="221">
                  <c:v>39782</c:v>
                </c:pt>
                <c:pt idx="222">
                  <c:v>39813</c:v>
                </c:pt>
                <c:pt idx="223">
                  <c:v>39844</c:v>
                </c:pt>
                <c:pt idx="224">
                  <c:v>39872</c:v>
                </c:pt>
                <c:pt idx="225">
                  <c:v>39903</c:v>
                </c:pt>
                <c:pt idx="226">
                  <c:v>39933</c:v>
                </c:pt>
                <c:pt idx="227">
                  <c:v>39964</c:v>
                </c:pt>
                <c:pt idx="228">
                  <c:v>39994</c:v>
                </c:pt>
                <c:pt idx="229">
                  <c:v>40025</c:v>
                </c:pt>
                <c:pt idx="230">
                  <c:v>40056</c:v>
                </c:pt>
                <c:pt idx="231">
                  <c:v>40086</c:v>
                </c:pt>
                <c:pt idx="232">
                  <c:v>40117</c:v>
                </c:pt>
                <c:pt idx="233">
                  <c:v>40147</c:v>
                </c:pt>
                <c:pt idx="234">
                  <c:v>40178</c:v>
                </c:pt>
                <c:pt idx="235">
                  <c:v>40209</c:v>
                </c:pt>
                <c:pt idx="236">
                  <c:v>40237</c:v>
                </c:pt>
                <c:pt idx="237">
                  <c:v>40268</c:v>
                </c:pt>
                <c:pt idx="238">
                  <c:v>40298</c:v>
                </c:pt>
                <c:pt idx="239">
                  <c:v>40329</c:v>
                </c:pt>
                <c:pt idx="240">
                  <c:v>40359</c:v>
                </c:pt>
                <c:pt idx="241">
                  <c:v>40390</c:v>
                </c:pt>
                <c:pt idx="242">
                  <c:v>40421</c:v>
                </c:pt>
                <c:pt idx="243">
                  <c:v>40451</c:v>
                </c:pt>
                <c:pt idx="244">
                  <c:v>40482</c:v>
                </c:pt>
                <c:pt idx="245">
                  <c:v>40512</c:v>
                </c:pt>
                <c:pt idx="246">
                  <c:v>40543</c:v>
                </c:pt>
                <c:pt idx="247">
                  <c:v>40574</c:v>
                </c:pt>
                <c:pt idx="248">
                  <c:v>40602</c:v>
                </c:pt>
                <c:pt idx="249">
                  <c:v>40633</c:v>
                </c:pt>
                <c:pt idx="250">
                  <c:v>40663</c:v>
                </c:pt>
                <c:pt idx="251">
                  <c:v>40694</c:v>
                </c:pt>
                <c:pt idx="252">
                  <c:v>40724</c:v>
                </c:pt>
                <c:pt idx="253">
                  <c:v>40755</c:v>
                </c:pt>
                <c:pt idx="254">
                  <c:v>40786</c:v>
                </c:pt>
                <c:pt idx="255">
                  <c:v>40816</c:v>
                </c:pt>
                <c:pt idx="256">
                  <c:v>40847</c:v>
                </c:pt>
                <c:pt idx="257">
                  <c:v>40877</c:v>
                </c:pt>
                <c:pt idx="258">
                  <c:v>40908</c:v>
                </c:pt>
                <c:pt idx="259">
                  <c:v>40939</c:v>
                </c:pt>
                <c:pt idx="260">
                  <c:v>40968</c:v>
                </c:pt>
                <c:pt idx="261">
                  <c:v>40999</c:v>
                </c:pt>
                <c:pt idx="262">
                  <c:v>41029</c:v>
                </c:pt>
                <c:pt idx="263">
                  <c:v>41060</c:v>
                </c:pt>
                <c:pt idx="264">
                  <c:v>41090</c:v>
                </c:pt>
                <c:pt idx="265">
                  <c:v>41121</c:v>
                </c:pt>
                <c:pt idx="266">
                  <c:v>41152</c:v>
                </c:pt>
                <c:pt idx="267">
                  <c:v>41182</c:v>
                </c:pt>
                <c:pt idx="268">
                  <c:v>41213</c:v>
                </c:pt>
                <c:pt idx="269">
                  <c:v>41243</c:v>
                </c:pt>
                <c:pt idx="270">
                  <c:v>41274</c:v>
                </c:pt>
                <c:pt idx="271">
                  <c:v>41305</c:v>
                </c:pt>
                <c:pt idx="272">
                  <c:v>41333</c:v>
                </c:pt>
                <c:pt idx="273">
                  <c:v>41364</c:v>
                </c:pt>
                <c:pt idx="274">
                  <c:v>41394</c:v>
                </c:pt>
                <c:pt idx="275">
                  <c:v>41425</c:v>
                </c:pt>
                <c:pt idx="276">
                  <c:v>41455</c:v>
                </c:pt>
                <c:pt idx="277">
                  <c:v>41486</c:v>
                </c:pt>
                <c:pt idx="278">
                  <c:v>41517</c:v>
                </c:pt>
                <c:pt idx="279">
                  <c:v>41547</c:v>
                </c:pt>
                <c:pt idx="280">
                  <c:v>41578</c:v>
                </c:pt>
                <c:pt idx="281">
                  <c:v>41608</c:v>
                </c:pt>
                <c:pt idx="282">
                  <c:v>41639</c:v>
                </c:pt>
                <c:pt idx="283">
                  <c:v>41670</c:v>
                </c:pt>
                <c:pt idx="284">
                  <c:v>41698</c:v>
                </c:pt>
                <c:pt idx="285">
                  <c:v>41729</c:v>
                </c:pt>
                <c:pt idx="286">
                  <c:v>41759</c:v>
                </c:pt>
                <c:pt idx="287">
                  <c:v>41790</c:v>
                </c:pt>
                <c:pt idx="288">
                  <c:v>41820</c:v>
                </c:pt>
                <c:pt idx="289">
                  <c:v>41851</c:v>
                </c:pt>
                <c:pt idx="290">
                  <c:v>41882</c:v>
                </c:pt>
                <c:pt idx="291">
                  <c:v>41912</c:v>
                </c:pt>
                <c:pt idx="292">
                  <c:v>41943</c:v>
                </c:pt>
                <c:pt idx="293">
                  <c:v>41973</c:v>
                </c:pt>
                <c:pt idx="294">
                  <c:v>42004</c:v>
                </c:pt>
                <c:pt idx="295">
                  <c:v>42035</c:v>
                </c:pt>
                <c:pt idx="296">
                  <c:v>42063</c:v>
                </c:pt>
                <c:pt idx="297">
                  <c:v>42094</c:v>
                </c:pt>
                <c:pt idx="298">
                  <c:v>42124</c:v>
                </c:pt>
                <c:pt idx="299">
                  <c:v>42155</c:v>
                </c:pt>
                <c:pt idx="300">
                  <c:v>42185</c:v>
                </c:pt>
                <c:pt idx="301">
                  <c:v>42216</c:v>
                </c:pt>
                <c:pt idx="302">
                  <c:v>42247</c:v>
                </c:pt>
                <c:pt idx="303">
                  <c:v>42277</c:v>
                </c:pt>
                <c:pt idx="304">
                  <c:v>42308</c:v>
                </c:pt>
                <c:pt idx="305">
                  <c:v>42338</c:v>
                </c:pt>
                <c:pt idx="306">
                  <c:v>42369</c:v>
                </c:pt>
                <c:pt idx="307">
                  <c:v>42400</c:v>
                </c:pt>
                <c:pt idx="308">
                  <c:v>42429</c:v>
                </c:pt>
                <c:pt idx="309">
                  <c:v>42460</c:v>
                </c:pt>
                <c:pt idx="310">
                  <c:v>42490</c:v>
                </c:pt>
                <c:pt idx="311">
                  <c:v>42521</c:v>
                </c:pt>
                <c:pt idx="312">
                  <c:v>42551</c:v>
                </c:pt>
                <c:pt idx="313">
                  <c:v>42582</c:v>
                </c:pt>
                <c:pt idx="314">
                  <c:v>42613</c:v>
                </c:pt>
                <c:pt idx="315">
                  <c:v>42643</c:v>
                </c:pt>
                <c:pt idx="316">
                  <c:v>42674</c:v>
                </c:pt>
                <c:pt idx="317">
                  <c:v>42704</c:v>
                </c:pt>
                <c:pt idx="318">
                  <c:v>42735</c:v>
                </c:pt>
                <c:pt idx="319">
                  <c:v>42766</c:v>
                </c:pt>
                <c:pt idx="320">
                  <c:v>42794</c:v>
                </c:pt>
                <c:pt idx="321">
                  <c:v>42825</c:v>
                </c:pt>
                <c:pt idx="322">
                  <c:v>42855</c:v>
                </c:pt>
                <c:pt idx="323">
                  <c:v>42886</c:v>
                </c:pt>
                <c:pt idx="324">
                  <c:v>42916</c:v>
                </c:pt>
                <c:pt idx="325">
                  <c:v>42947</c:v>
                </c:pt>
                <c:pt idx="326">
                  <c:v>42978</c:v>
                </c:pt>
                <c:pt idx="327">
                  <c:v>43008</c:v>
                </c:pt>
                <c:pt idx="328">
                  <c:v>43039</c:v>
                </c:pt>
                <c:pt idx="329">
                  <c:v>43069</c:v>
                </c:pt>
                <c:pt idx="330">
                  <c:v>43100</c:v>
                </c:pt>
                <c:pt idx="331">
                  <c:v>43131</c:v>
                </c:pt>
                <c:pt idx="332">
                  <c:v>43159</c:v>
                </c:pt>
              </c:numCache>
            </c:numRef>
          </c:cat>
          <c:val>
            <c:numRef>
              <c:f>'Gráfico 16'!$C$2:$C$500</c:f>
              <c:numCache>
                <c:formatCode>_(* #,##0.0_);_(* \(#,##0.0\);_(* "-"??_);_(@_)</c:formatCode>
                <c:ptCount val="499"/>
                <c:pt idx="0">
                  <c:v>15.46295199975016</c:v>
                </c:pt>
                <c:pt idx="1">
                  <c:v>15.570280725595019</c:v>
                </c:pt>
                <c:pt idx="2">
                  <c:v>15.712751434055063</c:v>
                </c:pt>
                <c:pt idx="3">
                  <c:v>15.731038264594696</c:v>
                </c:pt>
                <c:pt idx="4">
                  <c:v>15.890284950156067</c:v>
                </c:pt>
                <c:pt idx="5">
                  <c:v>16.057986943551715</c:v>
                </c:pt>
                <c:pt idx="6">
                  <c:v>16.016039645734981</c:v>
                </c:pt>
                <c:pt idx="7">
                  <c:v>15.888124753004583</c:v>
                </c:pt>
                <c:pt idx="8">
                  <c:v>15.61478624321885</c:v>
                </c:pt>
                <c:pt idx="9">
                  <c:v>15.574988437038101</c:v>
                </c:pt>
                <c:pt idx="10">
                  <c:v>15.505546804356332</c:v>
                </c:pt>
                <c:pt idx="11">
                  <c:v>15.594695423589684</c:v>
                </c:pt>
                <c:pt idx="12">
                  <c:v>15.75603916771772</c:v>
                </c:pt>
                <c:pt idx="13">
                  <c:v>15.892802539287075</c:v>
                </c:pt>
                <c:pt idx="14">
                  <c:v>16.066833214823816</c:v>
                </c:pt>
                <c:pt idx="15">
                  <c:v>16.232536891100505</c:v>
                </c:pt>
                <c:pt idx="16">
                  <c:v>16.53072819453859</c:v>
                </c:pt>
                <c:pt idx="17">
                  <c:v>16.77321284656017</c:v>
                </c:pt>
                <c:pt idx="18">
                  <c:v>17.042928345354991</c:v>
                </c:pt>
                <c:pt idx="19">
                  <c:v>18.711955977007722</c:v>
                </c:pt>
                <c:pt idx="20">
                  <c:v>18.45918762265422</c:v>
                </c:pt>
                <c:pt idx="21">
                  <c:v>18.410010890337251</c:v>
                </c:pt>
                <c:pt idx="22">
                  <c:v>18.51388655113939</c:v>
                </c:pt>
                <c:pt idx="23">
                  <c:v>18.583724309776834</c:v>
                </c:pt>
                <c:pt idx="24">
                  <c:v>18.581258170521977</c:v>
                </c:pt>
                <c:pt idx="25">
                  <c:v>18.841555938802887</c:v>
                </c:pt>
                <c:pt idx="26">
                  <c:v>18.978676161284145</c:v>
                </c:pt>
                <c:pt idx="27">
                  <c:v>19.152228809228681</c:v>
                </c:pt>
                <c:pt idx="28">
                  <c:v>19.461021547704291</c:v>
                </c:pt>
                <c:pt idx="29">
                  <c:v>19.782359335486824</c:v>
                </c:pt>
                <c:pt idx="30">
                  <c:v>20.076021819970631</c:v>
                </c:pt>
                <c:pt idx="31">
                  <c:v>19.953123553836551</c:v>
                </c:pt>
                <c:pt idx="32">
                  <c:v>19.670556711257909</c:v>
                </c:pt>
                <c:pt idx="33">
                  <c:v>19.832327437378414</c:v>
                </c:pt>
                <c:pt idx="34">
                  <c:v>20.056848652961666</c:v>
                </c:pt>
                <c:pt idx="35">
                  <c:v>20.231494724494322</c:v>
                </c:pt>
                <c:pt idx="36">
                  <c:v>20.43932781777254</c:v>
                </c:pt>
                <c:pt idx="37">
                  <c:v>20.777942403331092</c:v>
                </c:pt>
                <c:pt idx="38">
                  <c:v>21.069487414239536</c:v>
                </c:pt>
                <c:pt idx="39">
                  <c:v>21.507537052243375</c:v>
                </c:pt>
                <c:pt idx="40">
                  <c:v>21.940961967478657</c:v>
                </c:pt>
                <c:pt idx="41">
                  <c:v>22.367628487354978</c:v>
                </c:pt>
                <c:pt idx="42">
                  <c:v>22.905423301914766</c:v>
                </c:pt>
                <c:pt idx="43">
                  <c:v>22.120976383919022</c:v>
                </c:pt>
                <c:pt idx="44">
                  <c:v>22.063122554048999</c:v>
                </c:pt>
                <c:pt idx="45">
                  <c:v>22.400446212352904</c:v>
                </c:pt>
                <c:pt idx="46">
                  <c:v>22.719699703461227</c:v>
                </c:pt>
                <c:pt idx="47">
                  <c:v>23.126370966881382</c:v>
                </c:pt>
                <c:pt idx="48">
                  <c:v>23.654995770592823</c:v>
                </c:pt>
                <c:pt idx="49">
                  <c:v>24.121250254967308</c:v>
                </c:pt>
                <c:pt idx="50">
                  <c:v>24.580949827227972</c:v>
                </c:pt>
                <c:pt idx="51">
                  <c:v>25.171605259183472</c:v>
                </c:pt>
                <c:pt idx="52">
                  <c:v>25.759165860389132</c:v>
                </c:pt>
                <c:pt idx="53">
                  <c:v>26.400459226659329</c:v>
                </c:pt>
                <c:pt idx="54">
                  <c:v>26.732840519140169</c:v>
                </c:pt>
                <c:pt idx="55">
                  <c:v>27.29149448038973</c:v>
                </c:pt>
                <c:pt idx="56">
                  <c:v>27.074683119912375</c:v>
                </c:pt>
                <c:pt idx="57">
                  <c:v>27.407407581862856</c:v>
                </c:pt>
                <c:pt idx="58">
                  <c:v>27.565723487709203</c:v>
                </c:pt>
                <c:pt idx="59">
                  <c:v>27.948921157105687</c:v>
                </c:pt>
                <c:pt idx="60">
                  <c:v>28.289264100056549</c:v>
                </c:pt>
                <c:pt idx="61">
                  <c:v>28.191362140158336</c:v>
                </c:pt>
                <c:pt idx="62">
                  <c:v>28.880924163408437</c:v>
                </c:pt>
                <c:pt idx="63">
                  <c:v>29.413118547496158</c:v>
                </c:pt>
                <c:pt idx="64">
                  <c:v>29.997410569429089</c:v>
                </c:pt>
                <c:pt idx="65">
                  <c:v>30.3952114919732</c:v>
                </c:pt>
                <c:pt idx="66">
                  <c:v>31.060750255158059</c:v>
                </c:pt>
                <c:pt idx="67">
                  <c:v>31.291411019881398</c:v>
                </c:pt>
                <c:pt idx="68">
                  <c:v>30.674957915628195</c:v>
                </c:pt>
                <c:pt idx="69">
                  <c:v>30.763330394011032</c:v>
                </c:pt>
                <c:pt idx="70">
                  <c:v>30.73737650347141</c:v>
                </c:pt>
                <c:pt idx="71">
                  <c:v>31.105556194919206</c:v>
                </c:pt>
                <c:pt idx="72">
                  <c:v>31.517443631918614</c:v>
                </c:pt>
                <c:pt idx="73">
                  <c:v>31.984324763580574</c:v>
                </c:pt>
                <c:pt idx="74">
                  <c:v>32.491816745899243</c:v>
                </c:pt>
                <c:pt idx="75">
                  <c:v>32.948802547792425</c:v>
                </c:pt>
                <c:pt idx="76">
                  <c:v>33.314229149048387</c:v>
                </c:pt>
                <c:pt idx="77">
                  <c:v>33.989351925297008</c:v>
                </c:pt>
                <c:pt idx="78">
                  <c:v>34.583560269520014</c:v>
                </c:pt>
                <c:pt idx="79">
                  <c:v>34.734647230747697</c:v>
                </c:pt>
                <c:pt idx="80">
                  <c:v>34.151875139810613</c:v>
                </c:pt>
                <c:pt idx="81">
                  <c:v>34.341254105242122</c:v>
                </c:pt>
                <c:pt idx="82">
                  <c:v>34.576511120679839</c:v>
                </c:pt>
                <c:pt idx="83">
                  <c:v>34.923163175195256</c:v>
                </c:pt>
                <c:pt idx="84">
                  <c:v>35.310348238082078</c:v>
                </c:pt>
                <c:pt idx="85">
                  <c:v>35.869116432047988</c:v>
                </c:pt>
                <c:pt idx="86">
                  <c:v>36.399163939338813</c:v>
                </c:pt>
                <c:pt idx="87">
                  <c:v>36.902203615190302</c:v>
                </c:pt>
                <c:pt idx="88">
                  <c:v>37.52958377587651</c:v>
                </c:pt>
                <c:pt idx="89">
                  <c:v>38.140694985888423</c:v>
                </c:pt>
                <c:pt idx="90">
                  <c:v>38.843660105911255</c:v>
                </c:pt>
                <c:pt idx="91">
                  <c:v>39.122778495956148</c:v>
                </c:pt>
                <c:pt idx="92">
                  <c:v>38.665061375866628</c:v>
                </c:pt>
                <c:pt idx="93">
                  <c:v>38.838109667400339</c:v>
                </c:pt>
                <c:pt idx="94">
                  <c:v>39.076710452246587</c:v>
                </c:pt>
                <c:pt idx="95">
                  <c:v>39.437896838623963</c:v>
                </c:pt>
                <c:pt idx="96">
                  <c:v>39.591596413478598</c:v>
                </c:pt>
                <c:pt idx="97">
                  <c:v>39.920644319157667</c:v>
                </c:pt>
                <c:pt idx="98">
                  <c:v>40.445995885091392</c:v>
                </c:pt>
                <c:pt idx="99">
                  <c:v>40.56301581164675</c:v>
                </c:pt>
                <c:pt idx="100">
                  <c:v>38.531916313838778</c:v>
                </c:pt>
                <c:pt idx="101">
                  <c:v>38.91783321408959</c:v>
                </c:pt>
                <c:pt idx="102">
                  <c:v>38.882662440552636</c:v>
                </c:pt>
                <c:pt idx="103">
                  <c:v>38.274204850622048</c:v>
                </c:pt>
                <c:pt idx="104">
                  <c:v>38.023376186742418</c:v>
                </c:pt>
                <c:pt idx="105">
                  <c:v>37.83497780313337</c:v>
                </c:pt>
                <c:pt idx="106">
                  <c:v>37.41008563224365</c:v>
                </c:pt>
                <c:pt idx="107">
                  <c:v>37.318840054590652</c:v>
                </c:pt>
                <c:pt idx="108">
                  <c:v>37.187941889521575</c:v>
                </c:pt>
                <c:pt idx="109">
                  <c:v>36.853345646021602</c:v>
                </c:pt>
                <c:pt idx="110">
                  <c:v>36.551854578082597</c:v>
                </c:pt>
                <c:pt idx="111">
                  <c:v>36.877389521305965</c:v>
                </c:pt>
                <c:pt idx="112">
                  <c:v>36.201694798273103</c:v>
                </c:pt>
                <c:pt idx="113">
                  <c:v>36.40203166241993</c:v>
                </c:pt>
                <c:pt idx="114">
                  <c:v>36.483346865367658</c:v>
                </c:pt>
                <c:pt idx="115">
                  <c:v>34.675037366716218</c:v>
                </c:pt>
                <c:pt idx="116">
                  <c:v>32.498199734799243</c:v>
                </c:pt>
                <c:pt idx="117">
                  <c:v>31.206101150771079</c:v>
                </c:pt>
                <c:pt idx="118">
                  <c:v>31.085613343069223</c:v>
                </c:pt>
                <c:pt idx="119">
                  <c:v>30.932618689829017</c:v>
                </c:pt>
                <c:pt idx="120">
                  <c:v>30.669832585769257</c:v>
                </c:pt>
                <c:pt idx="121">
                  <c:v>30.34770965244287</c:v>
                </c:pt>
                <c:pt idx="122">
                  <c:v>28.212008455494797</c:v>
                </c:pt>
                <c:pt idx="123">
                  <c:v>28.269337807603272</c:v>
                </c:pt>
                <c:pt idx="124">
                  <c:v>27.442996530570788</c:v>
                </c:pt>
                <c:pt idx="125">
                  <c:v>27.223018190275642</c:v>
                </c:pt>
                <c:pt idx="126">
                  <c:v>26.901595093273155</c:v>
                </c:pt>
                <c:pt idx="127">
                  <c:v>26.588800104671197</c:v>
                </c:pt>
                <c:pt idx="128">
                  <c:v>26.138781830237956</c:v>
                </c:pt>
                <c:pt idx="129">
                  <c:v>25.955561287472676</c:v>
                </c:pt>
                <c:pt idx="130">
                  <c:v>25.54741730525414</c:v>
                </c:pt>
                <c:pt idx="131">
                  <c:v>25.69491419390198</c:v>
                </c:pt>
                <c:pt idx="132">
                  <c:v>25.61044703573171</c:v>
                </c:pt>
                <c:pt idx="133">
                  <c:v>25.505370058966907</c:v>
                </c:pt>
                <c:pt idx="134">
                  <c:v>25.260906065998981</c:v>
                </c:pt>
                <c:pt idx="135">
                  <c:v>25.048439404369976</c:v>
                </c:pt>
                <c:pt idx="136">
                  <c:v>24.802944911900404</c:v>
                </c:pt>
                <c:pt idx="137">
                  <c:v>24.635774903496376</c:v>
                </c:pt>
                <c:pt idx="138">
                  <c:v>24.418195376872013</c:v>
                </c:pt>
                <c:pt idx="139">
                  <c:v>23.827845517185775</c:v>
                </c:pt>
                <c:pt idx="140">
                  <c:v>23.491623879193586</c:v>
                </c:pt>
                <c:pt idx="141">
                  <c:v>23.318846720442089</c:v>
                </c:pt>
                <c:pt idx="142">
                  <c:v>23.102743581080645</c:v>
                </c:pt>
                <c:pt idx="143">
                  <c:v>22.505191301156398</c:v>
                </c:pt>
                <c:pt idx="144">
                  <c:v>22.354727630612693</c:v>
                </c:pt>
                <c:pt idx="145">
                  <c:v>22.177313183015961</c:v>
                </c:pt>
                <c:pt idx="146">
                  <c:v>21.987781469415644</c:v>
                </c:pt>
                <c:pt idx="147">
                  <c:v>21.805079144149506</c:v>
                </c:pt>
                <c:pt idx="148">
                  <c:v>21.591416865355232</c:v>
                </c:pt>
                <c:pt idx="149">
                  <c:v>20.382848810600247</c:v>
                </c:pt>
                <c:pt idx="150">
                  <c:v>20.506564948005575</c:v>
                </c:pt>
                <c:pt idx="151">
                  <c:v>20.226305715185596</c:v>
                </c:pt>
                <c:pt idx="152">
                  <c:v>19.889798892081664</c:v>
                </c:pt>
                <c:pt idx="153">
                  <c:v>19.784483552553244</c:v>
                </c:pt>
                <c:pt idx="154">
                  <c:v>19.64478418149643</c:v>
                </c:pt>
                <c:pt idx="155">
                  <c:v>19.538840982788269</c:v>
                </c:pt>
                <c:pt idx="156">
                  <c:v>18.576448258161193</c:v>
                </c:pt>
                <c:pt idx="157">
                  <c:v>18.434815451906321</c:v>
                </c:pt>
                <c:pt idx="158">
                  <c:v>18.366471860973615</c:v>
                </c:pt>
                <c:pt idx="159">
                  <c:v>18.182369538775347</c:v>
                </c:pt>
                <c:pt idx="160">
                  <c:v>18.120770244008231</c:v>
                </c:pt>
                <c:pt idx="161">
                  <c:v>17.420808902107787</c:v>
                </c:pt>
                <c:pt idx="162">
                  <c:v>17.019109520531352</c:v>
                </c:pt>
                <c:pt idx="163">
                  <c:v>16.867951461029865</c:v>
                </c:pt>
                <c:pt idx="164">
                  <c:v>16.660302871211588</c:v>
                </c:pt>
                <c:pt idx="165">
                  <c:v>16.51821624962081</c:v>
                </c:pt>
                <c:pt idx="166">
                  <c:v>16.460335711186936</c:v>
                </c:pt>
                <c:pt idx="167">
                  <c:v>16.162050888884458</c:v>
                </c:pt>
                <c:pt idx="168">
                  <c:v>15.350765966026119</c:v>
                </c:pt>
                <c:pt idx="169">
                  <c:v>15.278756029813216</c:v>
                </c:pt>
                <c:pt idx="170">
                  <c:v>14.902934845786072</c:v>
                </c:pt>
                <c:pt idx="171">
                  <c:v>14.453031265467027</c:v>
                </c:pt>
                <c:pt idx="172">
                  <c:v>14.376395717482094</c:v>
                </c:pt>
                <c:pt idx="173">
                  <c:v>13.56236487561045</c:v>
                </c:pt>
                <c:pt idx="174">
                  <c:v>12.054988884558227</c:v>
                </c:pt>
                <c:pt idx="175">
                  <c:v>12.060281359251343</c:v>
                </c:pt>
                <c:pt idx="176">
                  <c:v>11.990343012103668</c:v>
                </c:pt>
                <c:pt idx="177">
                  <c:v>11.808112580109929</c:v>
                </c:pt>
                <c:pt idx="178">
                  <c:v>11.839871250068112</c:v>
                </c:pt>
                <c:pt idx="179">
                  <c:v>11.838106965949914</c:v>
                </c:pt>
                <c:pt idx="180">
                  <c:v>11.845752985548339</c:v>
                </c:pt>
                <c:pt idx="181">
                  <c:v>11.867058965008919</c:v>
                </c:pt>
                <c:pt idx="182">
                  <c:v>11.883523628856821</c:v>
                </c:pt>
                <c:pt idx="183">
                  <c:v>11.164057147434315</c:v>
                </c:pt>
                <c:pt idx="184">
                  <c:v>11.18148082848419</c:v>
                </c:pt>
                <c:pt idx="185">
                  <c:v>11.206987492580655</c:v>
                </c:pt>
                <c:pt idx="186">
                  <c:v>11.08799756947354</c:v>
                </c:pt>
                <c:pt idx="187">
                  <c:v>11.083332320091106</c:v>
                </c:pt>
                <c:pt idx="188">
                  <c:v>11.088245565638767</c:v>
                </c:pt>
                <c:pt idx="189">
                  <c:v>11.136352844228684</c:v>
                </c:pt>
                <c:pt idx="190">
                  <c:v>11.365393834984312</c:v>
                </c:pt>
                <c:pt idx="191">
                  <c:v>11.771505868559348</c:v>
                </c:pt>
                <c:pt idx="192">
                  <c:v>12.058864428561881</c:v>
                </c:pt>
                <c:pt idx="193">
                  <c:v>12.288959445998344</c:v>
                </c:pt>
                <c:pt idx="194">
                  <c:v>12.572206714698755</c:v>
                </c:pt>
                <c:pt idx="195">
                  <c:v>12.944298031347033</c:v>
                </c:pt>
                <c:pt idx="196">
                  <c:v>12.137797694675278</c:v>
                </c:pt>
                <c:pt idx="197">
                  <c:v>12.023718042407568</c:v>
                </c:pt>
                <c:pt idx="198">
                  <c:v>11.788797580309563</c:v>
                </c:pt>
                <c:pt idx="199">
                  <c:v>12.040747183186358</c:v>
                </c:pt>
                <c:pt idx="200">
                  <c:v>12.245266583647251</c:v>
                </c:pt>
                <c:pt idx="201">
                  <c:v>12.536287988021636</c:v>
                </c:pt>
                <c:pt idx="202">
                  <c:v>12.761901703109153</c:v>
                </c:pt>
                <c:pt idx="203">
                  <c:v>13.15593338688153</c:v>
                </c:pt>
                <c:pt idx="204">
                  <c:v>12.973464641939731</c:v>
                </c:pt>
                <c:pt idx="205">
                  <c:v>12.700746922057911</c:v>
                </c:pt>
                <c:pt idx="206">
                  <c:v>12.963193572038461</c:v>
                </c:pt>
                <c:pt idx="207">
                  <c:v>13.242880290107902</c:v>
                </c:pt>
                <c:pt idx="208">
                  <c:v>13.963610697847328</c:v>
                </c:pt>
                <c:pt idx="209">
                  <c:v>13.767077168738584</c:v>
                </c:pt>
                <c:pt idx="210">
                  <c:v>13.551795033481255</c:v>
                </c:pt>
                <c:pt idx="211">
                  <c:v>13.684871739779584</c:v>
                </c:pt>
                <c:pt idx="212">
                  <c:v>13.892258664944983</c:v>
                </c:pt>
                <c:pt idx="213">
                  <c:v>14.056526594712812</c:v>
                </c:pt>
                <c:pt idx="214">
                  <c:v>14.077314310081782</c:v>
                </c:pt>
                <c:pt idx="215">
                  <c:v>13.867586251454957</c:v>
                </c:pt>
                <c:pt idx="216">
                  <c:v>14.152587982303332</c:v>
                </c:pt>
                <c:pt idx="217">
                  <c:v>14.499636156576484</c:v>
                </c:pt>
                <c:pt idx="218">
                  <c:v>14.218930498269575</c:v>
                </c:pt>
                <c:pt idx="219">
                  <c:v>14.48911023667916</c:v>
                </c:pt>
                <c:pt idx="220">
                  <c:v>14.738565539475442</c:v>
                </c:pt>
                <c:pt idx="221">
                  <c:v>14.63179168946186</c:v>
                </c:pt>
                <c:pt idx="222">
                  <c:v>14.258098837493202</c:v>
                </c:pt>
                <c:pt idx="223">
                  <c:v>14.406595253036715</c:v>
                </c:pt>
                <c:pt idx="224">
                  <c:v>14.512915442325911</c:v>
                </c:pt>
                <c:pt idx="225">
                  <c:v>14.002632619901236</c:v>
                </c:pt>
                <c:pt idx="226">
                  <c:v>14.213394818655694</c:v>
                </c:pt>
                <c:pt idx="227">
                  <c:v>13.893486922815136</c:v>
                </c:pt>
                <c:pt idx="228">
                  <c:v>14.06600631961885</c:v>
                </c:pt>
                <c:pt idx="229">
                  <c:v>14.366854323136048</c:v>
                </c:pt>
                <c:pt idx="230">
                  <c:v>14.16755509423229</c:v>
                </c:pt>
                <c:pt idx="231">
                  <c:v>14.581595794945736</c:v>
                </c:pt>
                <c:pt idx="232">
                  <c:v>15.003792780642595</c:v>
                </c:pt>
                <c:pt idx="233">
                  <c:v>15.37638884259694</c:v>
                </c:pt>
                <c:pt idx="234">
                  <c:v>15.415252627780538</c:v>
                </c:pt>
                <c:pt idx="235">
                  <c:v>15.628409714078087</c:v>
                </c:pt>
                <c:pt idx="236">
                  <c:v>15.655555209079514</c:v>
                </c:pt>
                <c:pt idx="237">
                  <c:v>16.086268032334623</c:v>
                </c:pt>
                <c:pt idx="238">
                  <c:v>15.816020508595047</c:v>
                </c:pt>
                <c:pt idx="239">
                  <c:v>16.237074425309565</c:v>
                </c:pt>
                <c:pt idx="240">
                  <c:v>16.645381903833332</c:v>
                </c:pt>
                <c:pt idx="241">
                  <c:v>16.324607369477047</c:v>
                </c:pt>
                <c:pt idx="242">
                  <c:v>16.752065359944972</c:v>
                </c:pt>
                <c:pt idx="243">
                  <c:v>17.308889932059795</c:v>
                </c:pt>
                <c:pt idx="244">
                  <c:v>17.40159040265624</c:v>
                </c:pt>
                <c:pt idx="245">
                  <c:v>17.922635389092111</c:v>
                </c:pt>
                <c:pt idx="246">
                  <c:v>15.08247599589331</c:v>
                </c:pt>
                <c:pt idx="247">
                  <c:v>15.457049072926004</c:v>
                </c:pt>
                <c:pt idx="248">
                  <c:v>15.87575981435398</c:v>
                </c:pt>
                <c:pt idx="249">
                  <c:v>16.394497726892652</c:v>
                </c:pt>
                <c:pt idx="250">
                  <c:v>16.86250348643555</c:v>
                </c:pt>
                <c:pt idx="251">
                  <c:v>17.465889031331056</c:v>
                </c:pt>
                <c:pt idx="252">
                  <c:v>17.698421943509224</c:v>
                </c:pt>
                <c:pt idx="253">
                  <c:v>18.192404465822495</c:v>
                </c:pt>
                <c:pt idx="254">
                  <c:v>18.791198851512192</c:v>
                </c:pt>
                <c:pt idx="255">
                  <c:v>18.918609769318277</c:v>
                </c:pt>
                <c:pt idx="256">
                  <c:v>19.446734390412036</c:v>
                </c:pt>
                <c:pt idx="257">
                  <c:v>19.510219175898936</c:v>
                </c:pt>
                <c:pt idx="258">
                  <c:v>19.992150301030485</c:v>
                </c:pt>
                <c:pt idx="259">
                  <c:v>20.322384489458646</c:v>
                </c:pt>
                <c:pt idx="260">
                  <c:v>20.191847984164703</c:v>
                </c:pt>
                <c:pt idx="261">
                  <c:v>20.674495115239118</c:v>
                </c:pt>
                <c:pt idx="262">
                  <c:v>21.085460810203724</c:v>
                </c:pt>
                <c:pt idx="263">
                  <c:v>21.103859605398728</c:v>
                </c:pt>
                <c:pt idx="264">
                  <c:v>21.492943303714945</c:v>
                </c:pt>
                <c:pt idx="265">
                  <c:v>22.026716649957354</c:v>
                </c:pt>
                <c:pt idx="266">
                  <c:v>22.162439353946581</c:v>
                </c:pt>
                <c:pt idx="267">
                  <c:v>22.607427810259164</c:v>
                </c:pt>
                <c:pt idx="268">
                  <c:v>23.087895593137258</c:v>
                </c:pt>
                <c:pt idx="269">
                  <c:v>23.658923462830863</c:v>
                </c:pt>
                <c:pt idx="270">
                  <c:v>24.157472981944601</c:v>
                </c:pt>
                <c:pt idx="271">
                  <c:v>24.464519851451879</c:v>
                </c:pt>
                <c:pt idx="272">
                  <c:v>24.743086561959721</c:v>
                </c:pt>
                <c:pt idx="273">
                  <c:v>25.084657775305168</c:v>
                </c:pt>
                <c:pt idx="274">
                  <c:v>25.521949426660782</c:v>
                </c:pt>
                <c:pt idx="275">
                  <c:v>25.645968318368425</c:v>
                </c:pt>
                <c:pt idx="276">
                  <c:v>26.193903514105365</c:v>
                </c:pt>
                <c:pt idx="277">
                  <c:v>26.902649511876177</c:v>
                </c:pt>
                <c:pt idx="278">
                  <c:v>27.523261824793778</c:v>
                </c:pt>
                <c:pt idx="279">
                  <c:v>28.111281762987584</c:v>
                </c:pt>
                <c:pt idx="280">
                  <c:v>28.813731697383794</c:v>
                </c:pt>
                <c:pt idx="281">
                  <c:v>29.536016306114096</c:v>
                </c:pt>
                <c:pt idx="282">
                  <c:v>30.08928993687044</c:v>
                </c:pt>
                <c:pt idx="283">
                  <c:v>30.477773235930073</c:v>
                </c:pt>
                <c:pt idx="284">
                  <c:v>30.858912868854318</c:v>
                </c:pt>
                <c:pt idx="285">
                  <c:v>31.240058444836709</c:v>
                </c:pt>
                <c:pt idx="286">
                  <c:v>31.669998557159058</c:v>
                </c:pt>
                <c:pt idx="287">
                  <c:v>32.22238645892925</c:v>
                </c:pt>
                <c:pt idx="288">
                  <c:v>32.63742476762306</c:v>
                </c:pt>
                <c:pt idx="289">
                  <c:v>33.113412658314829</c:v>
                </c:pt>
                <c:pt idx="290">
                  <c:v>33.545414117580933</c:v>
                </c:pt>
                <c:pt idx="291">
                  <c:v>33.462512478517347</c:v>
                </c:pt>
                <c:pt idx="292">
                  <c:v>33.976831482463396</c:v>
                </c:pt>
                <c:pt idx="293">
                  <c:v>34.428401268627091</c:v>
                </c:pt>
                <c:pt idx="294">
                  <c:v>34.399471393781667</c:v>
                </c:pt>
                <c:pt idx="295">
                  <c:v>34.753019025805806</c:v>
                </c:pt>
                <c:pt idx="296">
                  <c:v>34.81552656469232</c:v>
                </c:pt>
                <c:pt idx="297">
                  <c:v>35.157263766241677</c:v>
                </c:pt>
                <c:pt idx="298">
                  <c:v>35.544026920420862</c:v>
                </c:pt>
                <c:pt idx="299">
                  <c:v>35.90250518174031</c:v>
                </c:pt>
                <c:pt idx="300">
                  <c:v>35.891980411615506</c:v>
                </c:pt>
                <c:pt idx="301">
                  <c:v>36.332197386855185</c:v>
                </c:pt>
                <c:pt idx="302">
                  <c:v>36.691494385276549</c:v>
                </c:pt>
                <c:pt idx="303">
                  <c:v>37.100671447258335</c:v>
                </c:pt>
                <c:pt idx="304">
                  <c:v>37.081599143569036</c:v>
                </c:pt>
                <c:pt idx="305">
                  <c:v>37.462531214506619</c:v>
                </c:pt>
                <c:pt idx="306">
                  <c:v>37.864846781328751</c:v>
                </c:pt>
                <c:pt idx="307">
                  <c:v>37.934072709210291</c:v>
                </c:pt>
                <c:pt idx="308">
                  <c:v>38.018812981438472</c:v>
                </c:pt>
                <c:pt idx="309">
                  <c:v>38.268739509321456</c:v>
                </c:pt>
                <c:pt idx="310">
                  <c:v>38.790063371962141</c:v>
                </c:pt>
                <c:pt idx="311">
                  <c:v>39.137965452135141</c:v>
                </c:pt>
                <c:pt idx="312">
                  <c:v>39.44358057536148</c:v>
                </c:pt>
                <c:pt idx="313">
                  <c:v>39.816083795029947</c:v>
                </c:pt>
                <c:pt idx="314">
                  <c:v>40.254499728276961</c:v>
                </c:pt>
                <c:pt idx="315">
                  <c:v>40.225066351157075</c:v>
                </c:pt>
                <c:pt idx="316">
                  <c:v>40.687800774186165</c:v>
                </c:pt>
                <c:pt idx="317">
                  <c:v>40.85763638927574</c:v>
                </c:pt>
                <c:pt idx="318">
                  <c:v>41.335304687796523</c:v>
                </c:pt>
                <c:pt idx="319">
                  <c:v>41.158631611539583</c:v>
                </c:pt>
                <c:pt idx="320">
                  <c:v>41.273958377464822</c:v>
                </c:pt>
                <c:pt idx="321">
                  <c:v>41.119902598481609</c:v>
                </c:pt>
                <c:pt idx="322">
                  <c:v>41.234824610927504</c:v>
                </c:pt>
                <c:pt idx="323">
                  <c:v>41.536389959286879</c:v>
                </c:pt>
                <c:pt idx="324">
                  <c:v>41.398307593884496</c:v>
                </c:pt>
                <c:pt idx="325">
                  <c:v>41.79854923015376</c:v>
                </c:pt>
                <c:pt idx="326">
                  <c:v>42.165607675797148</c:v>
                </c:pt>
                <c:pt idx="327">
                  <c:v>42.543120313516447</c:v>
                </c:pt>
                <c:pt idx="328">
                  <c:v>43.704313069809892</c:v>
                </c:pt>
                <c:pt idx="329">
                  <c:v>43.730624695367581</c:v>
                </c:pt>
                <c:pt idx="330">
                  <c:v>44.169639140519521</c:v>
                </c:pt>
                <c:pt idx="331">
                  <c:v>44.086559492586673</c:v>
                </c:pt>
                <c:pt idx="332">
                  <c:v>43.759054869842089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C1-4BD1-A4A6-0829D0F4A3B5}"/>
            </c:ext>
          </c:extLst>
        </c:ser>
        <c:ser>
          <c:idx val="1"/>
          <c:order val="1"/>
          <c:tx>
            <c:strRef>
              <c:f>'Gráfico 16'!$D$1</c:f>
              <c:strCache>
                <c:ptCount val="1"/>
                <c:pt idx="0">
                  <c:v>Leasing habitacional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'Gráfico 16'!$A$2:$A$500</c:f>
              <c:numCache>
                <c:formatCode>mmm\-yy</c:formatCode>
                <c:ptCount val="499"/>
                <c:pt idx="0">
                  <c:v>33054</c:v>
                </c:pt>
                <c:pt idx="1">
                  <c:v>33085</c:v>
                </c:pt>
                <c:pt idx="2">
                  <c:v>33116</c:v>
                </c:pt>
                <c:pt idx="3">
                  <c:v>33146</c:v>
                </c:pt>
                <c:pt idx="4">
                  <c:v>33177</c:v>
                </c:pt>
                <c:pt idx="5">
                  <c:v>33207</c:v>
                </c:pt>
                <c:pt idx="6">
                  <c:v>33238</c:v>
                </c:pt>
                <c:pt idx="7">
                  <c:v>33269</c:v>
                </c:pt>
                <c:pt idx="8">
                  <c:v>33297</c:v>
                </c:pt>
                <c:pt idx="9">
                  <c:v>33328</c:v>
                </c:pt>
                <c:pt idx="10">
                  <c:v>33358</c:v>
                </c:pt>
                <c:pt idx="11">
                  <c:v>33389</c:v>
                </c:pt>
                <c:pt idx="12">
                  <c:v>33419</c:v>
                </c:pt>
                <c:pt idx="13">
                  <c:v>33450</c:v>
                </c:pt>
                <c:pt idx="14">
                  <c:v>33481</c:v>
                </c:pt>
                <c:pt idx="15">
                  <c:v>33511</c:v>
                </c:pt>
                <c:pt idx="16">
                  <c:v>33542</c:v>
                </c:pt>
                <c:pt idx="17">
                  <c:v>33572</c:v>
                </c:pt>
                <c:pt idx="18">
                  <c:v>33603</c:v>
                </c:pt>
                <c:pt idx="19">
                  <c:v>33634</c:v>
                </c:pt>
                <c:pt idx="20">
                  <c:v>33663</c:v>
                </c:pt>
                <c:pt idx="21">
                  <c:v>33694</c:v>
                </c:pt>
                <c:pt idx="22">
                  <c:v>33724</c:v>
                </c:pt>
                <c:pt idx="23">
                  <c:v>33755</c:v>
                </c:pt>
                <c:pt idx="24">
                  <c:v>33785</c:v>
                </c:pt>
                <c:pt idx="25">
                  <c:v>33816</c:v>
                </c:pt>
                <c:pt idx="26">
                  <c:v>33847</c:v>
                </c:pt>
                <c:pt idx="27">
                  <c:v>33877</c:v>
                </c:pt>
                <c:pt idx="28">
                  <c:v>33908</c:v>
                </c:pt>
                <c:pt idx="29">
                  <c:v>33938</c:v>
                </c:pt>
                <c:pt idx="30">
                  <c:v>33969</c:v>
                </c:pt>
                <c:pt idx="31">
                  <c:v>34000</c:v>
                </c:pt>
                <c:pt idx="32">
                  <c:v>34028</c:v>
                </c:pt>
                <c:pt idx="33">
                  <c:v>34059</c:v>
                </c:pt>
                <c:pt idx="34">
                  <c:v>34089</c:v>
                </c:pt>
                <c:pt idx="35">
                  <c:v>34120</c:v>
                </c:pt>
                <c:pt idx="36">
                  <c:v>34150</c:v>
                </c:pt>
                <c:pt idx="37">
                  <c:v>34181</c:v>
                </c:pt>
                <c:pt idx="38">
                  <c:v>34212</c:v>
                </c:pt>
                <c:pt idx="39">
                  <c:v>34242</c:v>
                </c:pt>
                <c:pt idx="40">
                  <c:v>34273</c:v>
                </c:pt>
                <c:pt idx="41">
                  <c:v>34303</c:v>
                </c:pt>
                <c:pt idx="42">
                  <c:v>34334</c:v>
                </c:pt>
                <c:pt idx="43">
                  <c:v>34365</c:v>
                </c:pt>
                <c:pt idx="44">
                  <c:v>34393</c:v>
                </c:pt>
                <c:pt idx="45">
                  <c:v>34424</c:v>
                </c:pt>
                <c:pt idx="46">
                  <c:v>34454</c:v>
                </c:pt>
                <c:pt idx="47">
                  <c:v>34485</c:v>
                </c:pt>
                <c:pt idx="48">
                  <c:v>34515</c:v>
                </c:pt>
                <c:pt idx="49">
                  <c:v>34546</c:v>
                </c:pt>
                <c:pt idx="50">
                  <c:v>34577</c:v>
                </c:pt>
                <c:pt idx="51">
                  <c:v>34607</c:v>
                </c:pt>
                <c:pt idx="52">
                  <c:v>34638</c:v>
                </c:pt>
                <c:pt idx="53">
                  <c:v>34668</c:v>
                </c:pt>
                <c:pt idx="54">
                  <c:v>34699</c:v>
                </c:pt>
                <c:pt idx="55">
                  <c:v>34730</c:v>
                </c:pt>
                <c:pt idx="56">
                  <c:v>34758</c:v>
                </c:pt>
                <c:pt idx="57">
                  <c:v>34789</c:v>
                </c:pt>
                <c:pt idx="58">
                  <c:v>34819</c:v>
                </c:pt>
                <c:pt idx="59">
                  <c:v>34850</c:v>
                </c:pt>
                <c:pt idx="60">
                  <c:v>34880</c:v>
                </c:pt>
                <c:pt idx="61">
                  <c:v>34911</c:v>
                </c:pt>
                <c:pt idx="62">
                  <c:v>34942</c:v>
                </c:pt>
                <c:pt idx="63">
                  <c:v>34972</c:v>
                </c:pt>
                <c:pt idx="64">
                  <c:v>35003</c:v>
                </c:pt>
                <c:pt idx="65">
                  <c:v>35033</c:v>
                </c:pt>
                <c:pt idx="66">
                  <c:v>35064</c:v>
                </c:pt>
                <c:pt idx="67">
                  <c:v>35095</c:v>
                </c:pt>
                <c:pt idx="68">
                  <c:v>35124</c:v>
                </c:pt>
                <c:pt idx="69">
                  <c:v>35155</c:v>
                </c:pt>
                <c:pt idx="70">
                  <c:v>35185</c:v>
                </c:pt>
                <c:pt idx="71">
                  <c:v>35216</c:v>
                </c:pt>
                <c:pt idx="72">
                  <c:v>35246</c:v>
                </c:pt>
                <c:pt idx="73">
                  <c:v>35277</c:v>
                </c:pt>
                <c:pt idx="74">
                  <c:v>35308</c:v>
                </c:pt>
                <c:pt idx="75">
                  <c:v>35338</c:v>
                </c:pt>
                <c:pt idx="76">
                  <c:v>35369</c:v>
                </c:pt>
                <c:pt idx="77">
                  <c:v>35399</c:v>
                </c:pt>
                <c:pt idx="78">
                  <c:v>35430</c:v>
                </c:pt>
                <c:pt idx="79">
                  <c:v>35461</c:v>
                </c:pt>
                <c:pt idx="80">
                  <c:v>35489</c:v>
                </c:pt>
                <c:pt idx="81">
                  <c:v>35520</c:v>
                </c:pt>
                <c:pt idx="82">
                  <c:v>35550</c:v>
                </c:pt>
                <c:pt idx="83">
                  <c:v>35581</c:v>
                </c:pt>
                <c:pt idx="84">
                  <c:v>35611</c:v>
                </c:pt>
                <c:pt idx="85">
                  <c:v>35642</c:v>
                </c:pt>
                <c:pt idx="86">
                  <c:v>35673</c:v>
                </c:pt>
                <c:pt idx="87">
                  <c:v>35703</c:v>
                </c:pt>
                <c:pt idx="88">
                  <c:v>35734</c:v>
                </c:pt>
                <c:pt idx="89">
                  <c:v>35764</c:v>
                </c:pt>
                <c:pt idx="90">
                  <c:v>35795</c:v>
                </c:pt>
                <c:pt idx="91">
                  <c:v>35826</c:v>
                </c:pt>
                <c:pt idx="92">
                  <c:v>35854</c:v>
                </c:pt>
                <c:pt idx="93">
                  <c:v>35885</c:v>
                </c:pt>
                <c:pt idx="94">
                  <c:v>35915</c:v>
                </c:pt>
                <c:pt idx="95">
                  <c:v>35946</c:v>
                </c:pt>
                <c:pt idx="96">
                  <c:v>35976</c:v>
                </c:pt>
                <c:pt idx="97">
                  <c:v>36007</c:v>
                </c:pt>
                <c:pt idx="98">
                  <c:v>36038</c:v>
                </c:pt>
                <c:pt idx="99">
                  <c:v>36068</c:v>
                </c:pt>
                <c:pt idx="100">
                  <c:v>36099</c:v>
                </c:pt>
                <c:pt idx="101">
                  <c:v>36129</c:v>
                </c:pt>
                <c:pt idx="102">
                  <c:v>36160</c:v>
                </c:pt>
                <c:pt idx="103">
                  <c:v>36191</c:v>
                </c:pt>
                <c:pt idx="104">
                  <c:v>36219</c:v>
                </c:pt>
                <c:pt idx="105">
                  <c:v>36250</c:v>
                </c:pt>
                <c:pt idx="106">
                  <c:v>36280</c:v>
                </c:pt>
                <c:pt idx="107">
                  <c:v>36311</c:v>
                </c:pt>
                <c:pt idx="108">
                  <c:v>36341</c:v>
                </c:pt>
                <c:pt idx="109">
                  <c:v>36372</c:v>
                </c:pt>
                <c:pt idx="110">
                  <c:v>36403</c:v>
                </c:pt>
                <c:pt idx="111">
                  <c:v>36433</c:v>
                </c:pt>
                <c:pt idx="112">
                  <c:v>36464</c:v>
                </c:pt>
                <c:pt idx="113">
                  <c:v>36494</c:v>
                </c:pt>
                <c:pt idx="114">
                  <c:v>36525</c:v>
                </c:pt>
                <c:pt idx="115">
                  <c:v>36556</c:v>
                </c:pt>
                <c:pt idx="116">
                  <c:v>36585</c:v>
                </c:pt>
                <c:pt idx="117">
                  <c:v>36616</c:v>
                </c:pt>
                <c:pt idx="118">
                  <c:v>36646</c:v>
                </c:pt>
                <c:pt idx="119">
                  <c:v>36677</c:v>
                </c:pt>
                <c:pt idx="120">
                  <c:v>36707</c:v>
                </c:pt>
                <c:pt idx="121">
                  <c:v>36738</c:v>
                </c:pt>
                <c:pt idx="122">
                  <c:v>36769</c:v>
                </c:pt>
                <c:pt idx="123">
                  <c:v>36799</c:v>
                </c:pt>
                <c:pt idx="124">
                  <c:v>36830</c:v>
                </c:pt>
                <c:pt idx="125">
                  <c:v>36860</c:v>
                </c:pt>
                <c:pt idx="126">
                  <c:v>36891</c:v>
                </c:pt>
                <c:pt idx="127">
                  <c:v>36922</c:v>
                </c:pt>
                <c:pt idx="128">
                  <c:v>36950</c:v>
                </c:pt>
                <c:pt idx="129">
                  <c:v>36981</c:v>
                </c:pt>
                <c:pt idx="130">
                  <c:v>37011</c:v>
                </c:pt>
                <c:pt idx="131">
                  <c:v>37042</c:v>
                </c:pt>
                <c:pt idx="132">
                  <c:v>37072</c:v>
                </c:pt>
                <c:pt idx="133">
                  <c:v>37103</c:v>
                </c:pt>
                <c:pt idx="134">
                  <c:v>37134</c:v>
                </c:pt>
                <c:pt idx="135">
                  <c:v>37164</c:v>
                </c:pt>
                <c:pt idx="136">
                  <c:v>37195</c:v>
                </c:pt>
                <c:pt idx="137">
                  <c:v>37225</c:v>
                </c:pt>
                <c:pt idx="138">
                  <c:v>37256</c:v>
                </c:pt>
                <c:pt idx="139">
                  <c:v>37287</c:v>
                </c:pt>
                <c:pt idx="140">
                  <c:v>37315</c:v>
                </c:pt>
                <c:pt idx="141">
                  <c:v>37346</c:v>
                </c:pt>
                <c:pt idx="142">
                  <c:v>37376</c:v>
                </c:pt>
                <c:pt idx="143">
                  <c:v>37407</c:v>
                </c:pt>
                <c:pt idx="144">
                  <c:v>37437</c:v>
                </c:pt>
                <c:pt idx="145">
                  <c:v>37468</c:v>
                </c:pt>
                <c:pt idx="146">
                  <c:v>37499</c:v>
                </c:pt>
                <c:pt idx="147">
                  <c:v>37529</c:v>
                </c:pt>
                <c:pt idx="148">
                  <c:v>37560</c:v>
                </c:pt>
                <c:pt idx="149">
                  <c:v>37590</c:v>
                </c:pt>
                <c:pt idx="150">
                  <c:v>37621</c:v>
                </c:pt>
                <c:pt idx="151">
                  <c:v>37652</c:v>
                </c:pt>
                <c:pt idx="152">
                  <c:v>37680</c:v>
                </c:pt>
                <c:pt idx="153">
                  <c:v>37711</c:v>
                </c:pt>
                <c:pt idx="154">
                  <c:v>37741</c:v>
                </c:pt>
                <c:pt idx="155">
                  <c:v>37772</c:v>
                </c:pt>
                <c:pt idx="156">
                  <c:v>37802</c:v>
                </c:pt>
                <c:pt idx="157">
                  <c:v>37833</c:v>
                </c:pt>
                <c:pt idx="158">
                  <c:v>37864</c:v>
                </c:pt>
                <c:pt idx="159">
                  <c:v>37894</c:v>
                </c:pt>
                <c:pt idx="160">
                  <c:v>37925</c:v>
                </c:pt>
                <c:pt idx="161">
                  <c:v>37955</c:v>
                </c:pt>
                <c:pt idx="162">
                  <c:v>37986</c:v>
                </c:pt>
                <c:pt idx="163">
                  <c:v>38017</c:v>
                </c:pt>
                <c:pt idx="164">
                  <c:v>38046</c:v>
                </c:pt>
                <c:pt idx="165">
                  <c:v>38077</c:v>
                </c:pt>
                <c:pt idx="166">
                  <c:v>38107</c:v>
                </c:pt>
                <c:pt idx="167">
                  <c:v>38138</c:v>
                </c:pt>
                <c:pt idx="168">
                  <c:v>38168</c:v>
                </c:pt>
                <c:pt idx="169">
                  <c:v>38199</c:v>
                </c:pt>
                <c:pt idx="170">
                  <c:v>38230</c:v>
                </c:pt>
                <c:pt idx="171">
                  <c:v>38260</c:v>
                </c:pt>
                <c:pt idx="172">
                  <c:v>38291</c:v>
                </c:pt>
                <c:pt idx="173">
                  <c:v>38321</c:v>
                </c:pt>
                <c:pt idx="174">
                  <c:v>38352</c:v>
                </c:pt>
                <c:pt idx="175">
                  <c:v>38383</c:v>
                </c:pt>
                <c:pt idx="176">
                  <c:v>38411</c:v>
                </c:pt>
                <c:pt idx="177">
                  <c:v>38442</c:v>
                </c:pt>
                <c:pt idx="178">
                  <c:v>38472</c:v>
                </c:pt>
                <c:pt idx="179">
                  <c:v>38503</c:v>
                </c:pt>
                <c:pt idx="180">
                  <c:v>38533</c:v>
                </c:pt>
                <c:pt idx="181">
                  <c:v>38564</c:v>
                </c:pt>
                <c:pt idx="182">
                  <c:v>38595</c:v>
                </c:pt>
                <c:pt idx="183">
                  <c:v>38625</c:v>
                </c:pt>
                <c:pt idx="184">
                  <c:v>38656</c:v>
                </c:pt>
                <c:pt idx="185">
                  <c:v>38686</c:v>
                </c:pt>
                <c:pt idx="186">
                  <c:v>38717</c:v>
                </c:pt>
                <c:pt idx="187">
                  <c:v>38748</c:v>
                </c:pt>
                <c:pt idx="188">
                  <c:v>38776</c:v>
                </c:pt>
                <c:pt idx="189">
                  <c:v>38807</c:v>
                </c:pt>
                <c:pt idx="190">
                  <c:v>38837</c:v>
                </c:pt>
                <c:pt idx="191">
                  <c:v>38868</c:v>
                </c:pt>
                <c:pt idx="192">
                  <c:v>38898</c:v>
                </c:pt>
                <c:pt idx="193">
                  <c:v>38929</c:v>
                </c:pt>
                <c:pt idx="194">
                  <c:v>38960</c:v>
                </c:pt>
                <c:pt idx="195">
                  <c:v>38990</c:v>
                </c:pt>
                <c:pt idx="196">
                  <c:v>39021</c:v>
                </c:pt>
                <c:pt idx="197">
                  <c:v>39051</c:v>
                </c:pt>
                <c:pt idx="198">
                  <c:v>39082</c:v>
                </c:pt>
                <c:pt idx="199">
                  <c:v>39113</c:v>
                </c:pt>
                <c:pt idx="200">
                  <c:v>39141</c:v>
                </c:pt>
                <c:pt idx="201">
                  <c:v>39172</c:v>
                </c:pt>
                <c:pt idx="202">
                  <c:v>39202</c:v>
                </c:pt>
                <c:pt idx="203">
                  <c:v>39233</c:v>
                </c:pt>
                <c:pt idx="204">
                  <c:v>39263</c:v>
                </c:pt>
                <c:pt idx="205">
                  <c:v>39294</c:v>
                </c:pt>
                <c:pt idx="206">
                  <c:v>39325</c:v>
                </c:pt>
                <c:pt idx="207">
                  <c:v>39355</c:v>
                </c:pt>
                <c:pt idx="208">
                  <c:v>39386</c:v>
                </c:pt>
                <c:pt idx="209">
                  <c:v>39416</c:v>
                </c:pt>
                <c:pt idx="210">
                  <c:v>39447</c:v>
                </c:pt>
                <c:pt idx="211">
                  <c:v>39478</c:v>
                </c:pt>
                <c:pt idx="212">
                  <c:v>39507</c:v>
                </c:pt>
                <c:pt idx="213">
                  <c:v>39538</c:v>
                </c:pt>
                <c:pt idx="214">
                  <c:v>39568</c:v>
                </c:pt>
                <c:pt idx="215">
                  <c:v>39599</c:v>
                </c:pt>
                <c:pt idx="216">
                  <c:v>39629</c:v>
                </c:pt>
                <c:pt idx="217">
                  <c:v>39660</c:v>
                </c:pt>
                <c:pt idx="218">
                  <c:v>39691</c:v>
                </c:pt>
                <c:pt idx="219">
                  <c:v>39721</c:v>
                </c:pt>
                <c:pt idx="220">
                  <c:v>39752</c:v>
                </c:pt>
                <c:pt idx="221">
                  <c:v>39782</c:v>
                </c:pt>
                <c:pt idx="222">
                  <c:v>39813</c:v>
                </c:pt>
                <c:pt idx="223">
                  <c:v>39844</c:v>
                </c:pt>
                <c:pt idx="224">
                  <c:v>39872</c:v>
                </c:pt>
                <c:pt idx="225">
                  <c:v>39903</c:v>
                </c:pt>
                <c:pt idx="226">
                  <c:v>39933</c:v>
                </c:pt>
                <c:pt idx="227">
                  <c:v>39964</c:v>
                </c:pt>
                <c:pt idx="228">
                  <c:v>39994</c:v>
                </c:pt>
                <c:pt idx="229">
                  <c:v>40025</c:v>
                </c:pt>
                <c:pt idx="230">
                  <c:v>40056</c:v>
                </c:pt>
                <c:pt idx="231">
                  <c:v>40086</c:v>
                </c:pt>
                <c:pt idx="232">
                  <c:v>40117</c:v>
                </c:pt>
                <c:pt idx="233">
                  <c:v>40147</c:v>
                </c:pt>
                <c:pt idx="234">
                  <c:v>40178</c:v>
                </c:pt>
                <c:pt idx="235">
                  <c:v>40209</c:v>
                </c:pt>
                <c:pt idx="236">
                  <c:v>40237</c:v>
                </c:pt>
                <c:pt idx="237">
                  <c:v>40268</c:v>
                </c:pt>
                <c:pt idx="238">
                  <c:v>40298</c:v>
                </c:pt>
                <c:pt idx="239">
                  <c:v>40329</c:v>
                </c:pt>
                <c:pt idx="240">
                  <c:v>40359</c:v>
                </c:pt>
                <c:pt idx="241">
                  <c:v>40390</c:v>
                </c:pt>
                <c:pt idx="242">
                  <c:v>40421</c:v>
                </c:pt>
                <c:pt idx="243">
                  <c:v>40451</c:v>
                </c:pt>
                <c:pt idx="244">
                  <c:v>40482</c:v>
                </c:pt>
                <c:pt idx="245">
                  <c:v>40512</c:v>
                </c:pt>
                <c:pt idx="246">
                  <c:v>40543</c:v>
                </c:pt>
                <c:pt idx="247">
                  <c:v>40574</c:v>
                </c:pt>
                <c:pt idx="248">
                  <c:v>40602</c:v>
                </c:pt>
                <c:pt idx="249">
                  <c:v>40633</c:v>
                </c:pt>
                <c:pt idx="250">
                  <c:v>40663</c:v>
                </c:pt>
                <c:pt idx="251">
                  <c:v>40694</c:v>
                </c:pt>
                <c:pt idx="252">
                  <c:v>40724</c:v>
                </c:pt>
                <c:pt idx="253">
                  <c:v>40755</c:v>
                </c:pt>
                <c:pt idx="254">
                  <c:v>40786</c:v>
                </c:pt>
                <c:pt idx="255">
                  <c:v>40816</c:v>
                </c:pt>
                <c:pt idx="256">
                  <c:v>40847</c:v>
                </c:pt>
                <c:pt idx="257">
                  <c:v>40877</c:v>
                </c:pt>
                <c:pt idx="258">
                  <c:v>40908</c:v>
                </c:pt>
                <c:pt idx="259">
                  <c:v>40939</c:v>
                </c:pt>
                <c:pt idx="260">
                  <c:v>40968</c:v>
                </c:pt>
                <c:pt idx="261">
                  <c:v>40999</c:v>
                </c:pt>
                <c:pt idx="262">
                  <c:v>41029</c:v>
                </c:pt>
                <c:pt idx="263">
                  <c:v>41060</c:v>
                </c:pt>
                <c:pt idx="264">
                  <c:v>41090</c:v>
                </c:pt>
                <c:pt idx="265">
                  <c:v>41121</c:v>
                </c:pt>
                <c:pt idx="266">
                  <c:v>41152</c:v>
                </c:pt>
                <c:pt idx="267">
                  <c:v>41182</c:v>
                </c:pt>
                <c:pt idx="268">
                  <c:v>41213</c:v>
                </c:pt>
                <c:pt idx="269">
                  <c:v>41243</c:v>
                </c:pt>
                <c:pt idx="270">
                  <c:v>41274</c:v>
                </c:pt>
                <c:pt idx="271">
                  <c:v>41305</c:v>
                </c:pt>
                <c:pt idx="272">
                  <c:v>41333</c:v>
                </c:pt>
                <c:pt idx="273">
                  <c:v>41364</c:v>
                </c:pt>
                <c:pt idx="274">
                  <c:v>41394</c:v>
                </c:pt>
                <c:pt idx="275">
                  <c:v>41425</c:v>
                </c:pt>
                <c:pt idx="276">
                  <c:v>41455</c:v>
                </c:pt>
                <c:pt idx="277">
                  <c:v>41486</c:v>
                </c:pt>
                <c:pt idx="278">
                  <c:v>41517</c:v>
                </c:pt>
                <c:pt idx="279">
                  <c:v>41547</c:v>
                </c:pt>
                <c:pt idx="280">
                  <c:v>41578</c:v>
                </c:pt>
                <c:pt idx="281">
                  <c:v>41608</c:v>
                </c:pt>
                <c:pt idx="282">
                  <c:v>41639</c:v>
                </c:pt>
                <c:pt idx="283">
                  <c:v>41670</c:v>
                </c:pt>
                <c:pt idx="284">
                  <c:v>41698</c:v>
                </c:pt>
                <c:pt idx="285">
                  <c:v>41729</c:v>
                </c:pt>
                <c:pt idx="286">
                  <c:v>41759</c:v>
                </c:pt>
                <c:pt idx="287">
                  <c:v>41790</c:v>
                </c:pt>
                <c:pt idx="288">
                  <c:v>41820</c:v>
                </c:pt>
                <c:pt idx="289">
                  <c:v>41851</c:v>
                </c:pt>
                <c:pt idx="290">
                  <c:v>41882</c:v>
                </c:pt>
                <c:pt idx="291">
                  <c:v>41912</c:v>
                </c:pt>
                <c:pt idx="292">
                  <c:v>41943</c:v>
                </c:pt>
                <c:pt idx="293">
                  <c:v>41973</c:v>
                </c:pt>
                <c:pt idx="294">
                  <c:v>42004</c:v>
                </c:pt>
                <c:pt idx="295">
                  <c:v>42035</c:v>
                </c:pt>
                <c:pt idx="296">
                  <c:v>42063</c:v>
                </c:pt>
                <c:pt idx="297">
                  <c:v>42094</c:v>
                </c:pt>
                <c:pt idx="298">
                  <c:v>42124</c:v>
                </c:pt>
                <c:pt idx="299">
                  <c:v>42155</c:v>
                </c:pt>
                <c:pt idx="300">
                  <c:v>42185</c:v>
                </c:pt>
                <c:pt idx="301">
                  <c:v>42216</c:v>
                </c:pt>
                <c:pt idx="302">
                  <c:v>42247</c:v>
                </c:pt>
                <c:pt idx="303">
                  <c:v>42277</c:v>
                </c:pt>
                <c:pt idx="304">
                  <c:v>42308</c:v>
                </c:pt>
                <c:pt idx="305">
                  <c:v>42338</c:v>
                </c:pt>
                <c:pt idx="306">
                  <c:v>42369</c:v>
                </c:pt>
                <c:pt idx="307">
                  <c:v>42400</c:v>
                </c:pt>
                <c:pt idx="308">
                  <c:v>42429</c:v>
                </c:pt>
                <c:pt idx="309">
                  <c:v>42460</c:v>
                </c:pt>
                <c:pt idx="310">
                  <c:v>42490</c:v>
                </c:pt>
                <c:pt idx="311">
                  <c:v>42521</c:v>
                </c:pt>
                <c:pt idx="312">
                  <c:v>42551</c:v>
                </c:pt>
                <c:pt idx="313">
                  <c:v>42582</c:v>
                </c:pt>
                <c:pt idx="314">
                  <c:v>42613</c:v>
                </c:pt>
                <c:pt idx="315">
                  <c:v>42643</c:v>
                </c:pt>
                <c:pt idx="316">
                  <c:v>42674</c:v>
                </c:pt>
                <c:pt idx="317">
                  <c:v>42704</c:v>
                </c:pt>
                <c:pt idx="318">
                  <c:v>42735</c:v>
                </c:pt>
                <c:pt idx="319">
                  <c:v>42766</c:v>
                </c:pt>
                <c:pt idx="320">
                  <c:v>42794</c:v>
                </c:pt>
                <c:pt idx="321">
                  <c:v>42825</c:v>
                </c:pt>
                <c:pt idx="322">
                  <c:v>42855</c:v>
                </c:pt>
                <c:pt idx="323">
                  <c:v>42886</c:v>
                </c:pt>
                <c:pt idx="324">
                  <c:v>42916</c:v>
                </c:pt>
                <c:pt idx="325">
                  <c:v>42947</c:v>
                </c:pt>
                <c:pt idx="326">
                  <c:v>42978</c:v>
                </c:pt>
                <c:pt idx="327">
                  <c:v>43008</c:v>
                </c:pt>
                <c:pt idx="328">
                  <c:v>43039</c:v>
                </c:pt>
                <c:pt idx="329">
                  <c:v>43069</c:v>
                </c:pt>
                <c:pt idx="330">
                  <c:v>43100</c:v>
                </c:pt>
                <c:pt idx="331">
                  <c:v>43131</c:v>
                </c:pt>
                <c:pt idx="332">
                  <c:v>43159</c:v>
                </c:pt>
              </c:numCache>
            </c:numRef>
          </c:cat>
          <c:val>
            <c:numRef>
              <c:f>'Gráfico 16'!$D$2:$D$500</c:f>
              <c:numCache>
                <c:formatCode>_(* #,##0.0_);_(* \(#,##0.0\);_(* "-"??_);_(@_)</c:formatCode>
                <c:ptCount val="4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4.5819860375277237E-2</c:v>
                </c:pt>
                <c:pt idx="164">
                  <c:v>5.1941766696487722E-2</c:v>
                </c:pt>
                <c:pt idx="165">
                  <c:v>5.705515709170051E-2</c:v>
                </c:pt>
                <c:pt idx="166">
                  <c:v>6.3551554347596448E-2</c:v>
                </c:pt>
                <c:pt idx="167">
                  <c:v>7.1171848311253713E-2</c:v>
                </c:pt>
                <c:pt idx="168">
                  <c:v>7.5205779506215639E-2</c:v>
                </c:pt>
                <c:pt idx="169">
                  <c:v>8.2531862627003613E-2</c:v>
                </c:pt>
                <c:pt idx="170">
                  <c:v>9.133229210843119E-2</c:v>
                </c:pt>
                <c:pt idx="171">
                  <c:v>0.10186118616243127</c:v>
                </c:pt>
                <c:pt idx="172">
                  <c:v>0.10847848001028663</c:v>
                </c:pt>
                <c:pt idx="173">
                  <c:v>0.12173165147633232</c:v>
                </c:pt>
                <c:pt idx="174">
                  <c:v>0.13404365690356687</c:v>
                </c:pt>
                <c:pt idx="175">
                  <c:v>0.1402665787994698</c:v>
                </c:pt>
                <c:pt idx="176">
                  <c:v>0.14625791322756718</c:v>
                </c:pt>
                <c:pt idx="177">
                  <c:v>0.15781363800698708</c:v>
                </c:pt>
                <c:pt idx="178">
                  <c:v>0.17596025857305425</c:v>
                </c:pt>
                <c:pt idx="179">
                  <c:v>0.18988345527274195</c:v>
                </c:pt>
                <c:pt idx="180">
                  <c:v>0.19920162973109551</c:v>
                </c:pt>
                <c:pt idx="181">
                  <c:v>0.20829768213596508</c:v>
                </c:pt>
                <c:pt idx="182">
                  <c:v>0.22012702178252075</c:v>
                </c:pt>
                <c:pt idx="183">
                  <c:v>0.23688870807048321</c:v>
                </c:pt>
                <c:pt idx="184">
                  <c:v>0.25599059304579552</c:v>
                </c:pt>
                <c:pt idx="185">
                  <c:v>0.26749053998158812</c:v>
                </c:pt>
                <c:pt idx="186">
                  <c:v>0.31762602358300024</c:v>
                </c:pt>
                <c:pt idx="187">
                  <c:v>0.33735491049105132</c:v>
                </c:pt>
                <c:pt idx="188">
                  <c:v>0.36301287339509974</c:v>
                </c:pt>
                <c:pt idx="189">
                  <c:v>0.39874206794227868</c:v>
                </c:pt>
                <c:pt idx="190">
                  <c:v>0.41328665756861976</c:v>
                </c:pt>
                <c:pt idx="191">
                  <c:v>0.45154805552536731</c:v>
                </c:pt>
                <c:pt idx="192">
                  <c:v>0.50993119484737959</c:v>
                </c:pt>
                <c:pt idx="193">
                  <c:v>0.55456960810105993</c:v>
                </c:pt>
                <c:pt idx="194">
                  <c:v>0.63989008727801866</c:v>
                </c:pt>
                <c:pt idx="195">
                  <c:v>0.72737785825305012</c:v>
                </c:pt>
                <c:pt idx="196">
                  <c:v>0.80141043533535439</c:v>
                </c:pt>
                <c:pt idx="197">
                  <c:v>0.89226848532261838</c:v>
                </c:pt>
                <c:pt idx="198">
                  <c:v>0.97045540873110592</c:v>
                </c:pt>
                <c:pt idx="199">
                  <c:v>1.0381285037226111</c:v>
                </c:pt>
                <c:pt idx="200">
                  <c:v>1.0856342992704271</c:v>
                </c:pt>
                <c:pt idx="201">
                  <c:v>1.1497710230866225</c:v>
                </c:pt>
                <c:pt idx="202">
                  <c:v>1.1896095276142713</c:v>
                </c:pt>
                <c:pt idx="203">
                  <c:v>1.2660092800650922</c:v>
                </c:pt>
                <c:pt idx="204">
                  <c:v>1.34377041531036</c:v>
                </c:pt>
                <c:pt idx="205">
                  <c:v>1.4040335008264371</c:v>
                </c:pt>
                <c:pt idx="206">
                  <c:v>1.4556243570800662</c:v>
                </c:pt>
                <c:pt idx="207">
                  <c:v>1.5369300067300344</c:v>
                </c:pt>
                <c:pt idx="208">
                  <c:v>1.5856257943127152</c:v>
                </c:pt>
                <c:pt idx="209">
                  <c:v>1.6378215991771707</c:v>
                </c:pt>
                <c:pt idx="210">
                  <c:v>1.6853217200838655</c:v>
                </c:pt>
                <c:pt idx="211">
                  <c:v>1.721827322547886</c:v>
                </c:pt>
                <c:pt idx="212">
                  <c:v>1.7753498007361814</c:v>
                </c:pt>
                <c:pt idx="213">
                  <c:v>1.7809850833181442</c:v>
                </c:pt>
                <c:pt idx="214">
                  <c:v>1.8234257977710349</c:v>
                </c:pt>
                <c:pt idx="215">
                  <c:v>1.8689982594272661</c:v>
                </c:pt>
                <c:pt idx="216">
                  <c:v>1.9313119199589759</c:v>
                </c:pt>
                <c:pt idx="217">
                  <c:v>1.9715930825068195</c:v>
                </c:pt>
                <c:pt idx="218">
                  <c:v>2.026020352196463</c:v>
                </c:pt>
                <c:pt idx="219">
                  <c:v>2.0807173232454561</c:v>
                </c:pt>
                <c:pt idx="220">
                  <c:v>2.1389601654648991</c:v>
                </c:pt>
                <c:pt idx="221">
                  <c:v>2.173240295379574</c:v>
                </c:pt>
                <c:pt idx="222">
                  <c:v>2.2238148676295308</c:v>
                </c:pt>
                <c:pt idx="223">
                  <c:v>2.2493759491147265</c:v>
                </c:pt>
                <c:pt idx="224">
                  <c:v>2.2748113458485437</c:v>
                </c:pt>
                <c:pt idx="225">
                  <c:v>2.290517243076438</c:v>
                </c:pt>
                <c:pt idx="226">
                  <c:v>2.3451517081482467</c:v>
                </c:pt>
                <c:pt idx="227">
                  <c:v>2.3877968808064707</c:v>
                </c:pt>
                <c:pt idx="228">
                  <c:v>2.431878229820021</c:v>
                </c:pt>
                <c:pt idx="229">
                  <c:v>2.4980227837968849</c:v>
                </c:pt>
                <c:pt idx="230">
                  <c:v>2.5411302295164</c:v>
                </c:pt>
                <c:pt idx="231">
                  <c:v>2.5981899723507844</c:v>
                </c:pt>
                <c:pt idx="232">
                  <c:v>2.6650594076989518</c:v>
                </c:pt>
                <c:pt idx="233">
                  <c:v>2.71987649710892</c:v>
                </c:pt>
                <c:pt idx="234">
                  <c:v>2.7871048307252981</c:v>
                </c:pt>
                <c:pt idx="235">
                  <c:v>2.8091118492759604</c:v>
                </c:pt>
                <c:pt idx="236">
                  <c:v>2.8539029232447848</c:v>
                </c:pt>
                <c:pt idx="237">
                  <c:v>2.9180366814136978</c:v>
                </c:pt>
                <c:pt idx="238">
                  <c:v>2.9851123923006955</c:v>
                </c:pt>
                <c:pt idx="239">
                  <c:v>3.0400280609477748</c:v>
                </c:pt>
                <c:pt idx="240">
                  <c:v>3.0804907928437397</c:v>
                </c:pt>
                <c:pt idx="241">
                  <c:v>3.1388050669722425</c:v>
                </c:pt>
                <c:pt idx="242">
                  <c:v>3.1900393836589251</c:v>
                </c:pt>
                <c:pt idx="243">
                  <c:v>3.2624877322351171</c:v>
                </c:pt>
                <c:pt idx="244">
                  <c:v>3.3210538676194035</c:v>
                </c:pt>
                <c:pt idx="245">
                  <c:v>3.3773290880694149</c:v>
                </c:pt>
                <c:pt idx="246">
                  <c:v>3.4609036581747672</c:v>
                </c:pt>
                <c:pt idx="247">
                  <c:v>3.4856094739249941</c:v>
                </c:pt>
                <c:pt idx="248">
                  <c:v>3.5362219674198969</c:v>
                </c:pt>
                <c:pt idx="249">
                  <c:v>3.6066790569288565</c:v>
                </c:pt>
                <c:pt idx="250">
                  <c:v>3.6663786220734429</c:v>
                </c:pt>
                <c:pt idx="251">
                  <c:v>3.754632633969857</c:v>
                </c:pt>
                <c:pt idx="252">
                  <c:v>3.8684051186016206</c:v>
                </c:pt>
                <c:pt idx="253">
                  <c:v>3.9504150870987691</c:v>
                </c:pt>
                <c:pt idx="254">
                  <c:v>4.0613201730948401</c:v>
                </c:pt>
                <c:pt idx="255">
                  <c:v>4.1719983124784674</c:v>
                </c:pt>
                <c:pt idx="256">
                  <c:v>4.277021017772066</c:v>
                </c:pt>
                <c:pt idx="257">
                  <c:v>4.3912364797325187</c:v>
                </c:pt>
                <c:pt idx="258">
                  <c:v>4.5128808798273425</c:v>
                </c:pt>
                <c:pt idx="259">
                  <c:v>4.5671888906416447</c:v>
                </c:pt>
                <c:pt idx="260">
                  <c:v>4.6263879056802883</c:v>
                </c:pt>
                <c:pt idx="261">
                  <c:v>4.7361644061522714</c:v>
                </c:pt>
                <c:pt idx="262">
                  <c:v>4.8360164651742519</c:v>
                </c:pt>
                <c:pt idx="263">
                  <c:v>4.9253211610723806</c:v>
                </c:pt>
                <c:pt idx="264">
                  <c:v>5.0731902637538777</c:v>
                </c:pt>
                <c:pt idx="265">
                  <c:v>4.2249434010461311</c:v>
                </c:pt>
                <c:pt idx="266">
                  <c:v>4.3584606693960355</c:v>
                </c:pt>
                <c:pt idx="267">
                  <c:v>4.4750900199619359</c:v>
                </c:pt>
                <c:pt idx="268">
                  <c:v>4.5832285679152109</c:v>
                </c:pt>
                <c:pt idx="269">
                  <c:v>4.735489819908608</c:v>
                </c:pt>
                <c:pt idx="270">
                  <c:v>4.9185643587275045</c:v>
                </c:pt>
                <c:pt idx="271">
                  <c:v>5.0167571357964933</c:v>
                </c:pt>
                <c:pt idx="272">
                  <c:v>5.1021869330463048</c:v>
                </c:pt>
                <c:pt idx="273">
                  <c:v>5.2297620645134755</c:v>
                </c:pt>
                <c:pt idx="274">
                  <c:v>5.3694991705368604</c:v>
                </c:pt>
                <c:pt idx="275">
                  <c:v>5.5493956639632529</c:v>
                </c:pt>
                <c:pt idx="276">
                  <c:v>5.7062400181844968</c:v>
                </c:pt>
                <c:pt idx="277">
                  <c:v>5.9647374559740083</c:v>
                </c:pt>
                <c:pt idx="278">
                  <c:v>6.0832341543612678</c:v>
                </c:pt>
                <c:pt idx="279">
                  <c:v>6.2859969216718099</c:v>
                </c:pt>
                <c:pt idx="280">
                  <c:v>6.584722400224722</c:v>
                </c:pt>
                <c:pt idx="281">
                  <c:v>6.8165710636071344</c:v>
                </c:pt>
                <c:pt idx="282">
                  <c:v>7.0401463950956167</c:v>
                </c:pt>
                <c:pt idx="283">
                  <c:v>7.1743138802850455</c:v>
                </c:pt>
                <c:pt idx="284">
                  <c:v>7.3036789950805598</c:v>
                </c:pt>
                <c:pt idx="285">
                  <c:v>7.4522831310910256</c:v>
                </c:pt>
                <c:pt idx="286">
                  <c:v>7.6160241213502058</c:v>
                </c:pt>
                <c:pt idx="287">
                  <c:v>7.8368519667184655</c:v>
                </c:pt>
                <c:pt idx="288">
                  <c:v>7.9974147873439998</c:v>
                </c:pt>
                <c:pt idx="289">
                  <c:v>8.1841193258238203</c:v>
                </c:pt>
                <c:pt idx="290">
                  <c:v>8.3516343387968046</c:v>
                </c:pt>
                <c:pt idx="291">
                  <c:v>8.539120250249562</c:v>
                </c:pt>
                <c:pt idx="292">
                  <c:v>8.7313098655697754</c:v>
                </c:pt>
                <c:pt idx="293">
                  <c:v>8.8689318933595978</c:v>
                </c:pt>
                <c:pt idx="294">
                  <c:v>9.048222186126976</c:v>
                </c:pt>
                <c:pt idx="295">
                  <c:v>8.9623677958625692</c:v>
                </c:pt>
                <c:pt idx="296">
                  <c:v>9.0993399216287809</c:v>
                </c:pt>
                <c:pt idx="297">
                  <c:v>9.2348752243981824</c:v>
                </c:pt>
                <c:pt idx="298">
                  <c:v>9.3563146454278758</c:v>
                </c:pt>
                <c:pt idx="299">
                  <c:v>9.4763271658312167</c:v>
                </c:pt>
                <c:pt idx="300">
                  <c:v>9.6042571700391015</c:v>
                </c:pt>
                <c:pt idx="301">
                  <c:v>9.7596680214051563</c:v>
                </c:pt>
                <c:pt idx="302">
                  <c:v>9.9066797916000215</c:v>
                </c:pt>
                <c:pt idx="303">
                  <c:v>10.121507648563123</c:v>
                </c:pt>
                <c:pt idx="304">
                  <c:v>10.278185569059174</c:v>
                </c:pt>
                <c:pt idx="305">
                  <c:v>10.564772935800782</c:v>
                </c:pt>
                <c:pt idx="306">
                  <c:v>10.761357051780701</c:v>
                </c:pt>
                <c:pt idx="307">
                  <c:v>10.784269327205513</c:v>
                </c:pt>
                <c:pt idx="308">
                  <c:v>10.058349429883329</c:v>
                </c:pt>
                <c:pt idx="309">
                  <c:v>10.113276410014951</c:v>
                </c:pt>
                <c:pt idx="310">
                  <c:v>10.212156834752738</c:v>
                </c:pt>
                <c:pt idx="311">
                  <c:v>10.298994919472344</c:v>
                </c:pt>
                <c:pt idx="312">
                  <c:v>10.410352963826423</c:v>
                </c:pt>
                <c:pt idx="313">
                  <c:v>10.507936474740738</c:v>
                </c:pt>
                <c:pt idx="314">
                  <c:v>10.626804381725954</c:v>
                </c:pt>
                <c:pt idx="315">
                  <c:v>10.716074201909713</c:v>
                </c:pt>
                <c:pt idx="316">
                  <c:v>10.841518757847613</c:v>
                </c:pt>
                <c:pt idx="317">
                  <c:v>10.973160066410736</c:v>
                </c:pt>
                <c:pt idx="318">
                  <c:v>11.149043368353889</c:v>
                </c:pt>
                <c:pt idx="319">
                  <c:v>11.137065873337558</c:v>
                </c:pt>
                <c:pt idx="320">
                  <c:v>11.148074708666242</c:v>
                </c:pt>
                <c:pt idx="321">
                  <c:v>11.220880250828056</c:v>
                </c:pt>
                <c:pt idx="322">
                  <c:v>11.273135163534493</c:v>
                </c:pt>
                <c:pt idx="323">
                  <c:v>11.385432359201106</c:v>
                </c:pt>
                <c:pt idx="324">
                  <c:v>11.5093338474933</c:v>
                </c:pt>
                <c:pt idx="325">
                  <c:v>11.639000055789525</c:v>
                </c:pt>
                <c:pt idx="326">
                  <c:v>11.763906262643289</c:v>
                </c:pt>
                <c:pt idx="327">
                  <c:v>11.915557470660369</c:v>
                </c:pt>
                <c:pt idx="328">
                  <c:v>12.107514097995621</c:v>
                </c:pt>
                <c:pt idx="329">
                  <c:v>12.302052030750378</c:v>
                </c:pt>
                <c:pt idx="330">
                  <c:v>12.445618221965242</c:v>
                </c:pt>
                <c:pt idx="331">
                  <c:v>12.480856786843859</c:v>
                </c:pt>
                <c:pt idx="332">
                  <c:v>12.560543022035528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C1-4BD1-A4A6-0829D0F4A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92256"/>
        <c:axId val="247257952"/>
      </c:areaChart>
      <c:dateAx>
        <c:axId val="52492256"/>
        <c:scaling>
          <c:orientation val="minMax"/>
          <c:max val="43101"/>
          <c:min val="33970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ZapfHumnst BT" panose="020B0502050508020304" pitchFamily="34" charset="0"/>
                <a:ea typeface="+mn-ea"/>
                <a:cs typeface="+mn-cs"/>
              </a:defRPr>
            </a:pPr>
            <a:endParaRPr lang="es-CO"/>
          </a:p>
        </c:txPr>
        <c:crossAx val="247257952"/>
        <c:crosses val="autoZero"/>
        <c:auto val="1"/>
        <c:lblOffset val="100"/>
        <c:baseTimeUnit val="months"/>
        <c:majorUnit val="5"/>
        <c:majorTimeUnit val="years"/>
      </c:dateAx>
      <c:valAx>
        <c:axId val="24725795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ZapfHumnst BT" panose="020B0502050508020304" pitchFamily="34" charset="0"/>
                    <a:ea typeface="+mn-ea"/>
                    <a:cs typeface="+mn-cs"/>
                  </a:defRPr>
                </a:pPr>
                <a:r>
                  <a:rPr lang="es-CO" b="1"/>
                  <a:t>(billones de pesos de febrero de 2018)</a:t>
                </a:r>
              </a:p>
            </c:rich>
          </c:tx>
          <c:layout>
            <c:manualLayout>
              <c:xMode val="edge"/>
              <c:yMode val="edge"/>
              <c:x val="1.8518518518518519E-3"/>
              <c:y val="5.8907866481186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ZapfHumnst BT" panose="020B05020505080203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.0_);_(* \(#,##0.0\);_(* &quot;-&quot;??_);_(@_)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ZapfHumnst BT" panose="020B0502050508020304" pitchFamily="34" charset="0"/>
                <a:ea typeface="+mn-ea"/>
                <a:cs typeface="+mn-cs"/>
              </a:defRPr>
            </a:pPr>
            <a:endParaRPr lang="es-CO"/>
          </a:p>
        </c:txPr>
        <c:crossAx val="52492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ZapfHumnst BT" panose="020B05020505080203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ZapfHumnst BT" panose="020B0502050508020304" pitchFamily="34" charset="0"/>
                <a:ea typeface="+mn-ea"/>
                <a:cs typeface="+mn-cs"/>
              </a:defRPr>
            </a:pPr>
            <a:r>
              <a:rPr lang="es-CO" sz="1400" b="1"/>
              <a:t>Saldo real de cartera vencida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ZapfHumnst BT" panose="020B0502050508020304" pitchFamily="34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8.6453986486545523E-2"/>
          <c:y val="0.1318383091295646"/>
          <c:w val="0.89320389904603203"/>
          <c:h val="0.5711967534401207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17'!$B$1</c:f>
              <c:strCache>
                <c:ptCount val="1"/>
                <c:pt idx="0">
                  <c:v>Cartera Vencida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'Gráfico 17'!$A$2:$A$1120</c:f>
              <c:numCache>
                <c:formatCode>mmm\-yy</c:formatCode>
                <c:ptCount val="1119"/>
                <c:pt idx="0">
                  <c:v>33054</c:v>
                </c:pt>
                <c:pt idx="1">
                  <c:v>33085</c:v>
                </c:pt>
                <c:pt idx="2">
                  <c:v>33116</c:v>
                </c:pt>
                <c:pt idx="3">
                  <c:v>33146</c:v>
                </c:pt>
                <c:pt idx="4">
                  <c:v>33177</c:v>
                </c:pt>
                <c:pt idx="5">
                  <c:v>33207</c:v>
                </c:pt>
                <c:pt idx="6">
                  <c:v>33238</c:v>
                </c:pt>
                <c:pt idx="7">
                  <c:v>33269</c:v>
                </c:pt>
                <c:pt idx="8">
                  <c:v>33297</c:v>
                </c:pt>
                <c:pt idx="9">
                  <c:v>33328</c:v>
                </c:pt>
                <c:pt idx="10">
                  <c:v>33358</c:v>
                </c:pt>
                <c:pt idx="11">
                  <c:v>33389</c:v>
                </c:pt>
                <c:pt idx="12">
                  <c:v>33419</c:v>
                </c:pt>
                <c:pt idx="13">
                  <c:v>33450</c:v>
                </c:pt>
                <c:pt idx="14">
                  <c:v>33481</c:v>
                </c:pt>
                <c:pt idx="15">
                  <c:v>33511</c:v>
                </c:pt>
                <c:pt idx="16">
                  <c:v>33542</c:v>
                </c:pt>
                <c:pt idx="17">
                  <c:v>33572</c:v>
                </c:pt>
                <c:pt idx="18">
                  <c:v>33603</c:v>
                </c:pt>
                <c:pt idx="19">
                  <c:v>33634</c:v>
                </c:pt>
                <c:pt idx="20">
                  <c:v>33663</c:v>
                </c:pt>
                <c:pt idx="21">
                  <c:v>33694</c:v>
                </c:pt>
                <c:pt idx="22">
                  <c:v>33724</c:v>
                </c:pt>
                <c:pt idx="23">
                  <c:v>33755</c:v>
                </c:pt>
                <c:pt idx="24">
                  <c:v>33785</c:v>
                </c:pt>
                <c:pt idx="25">
                  <c:v>33816</c:v>
                </c:pt>
                <c:pt idx="26">
                  <c:v>33847</c:v>
                </c:pt>
                <c:pt idx="27">
                  <c:v>33877</c:v>
                </c:pt>
                <c:pt idx="28">
                  <c:v>33908</c:v>
                </c:pt>
                <c:pt idx="29">
                  <c:v>33938</c:v>
                </c:pt>
                <c:pt idx="30">
                  <c:v>33969</c:v>
                </c:pt>
                <c:pt idx="31">
                  <c:v>34000</c:v>
                </c:pt>
                <c:pt idx="32">
                  <c:v>34028</c:v>
                </c:pt>
                <c:pt idx="33">
                  <c:v>34059</c:v>
                </c:pt>
                <c:pt idx="34">
                  <c:v>34089</c:v>
                </c:pt>
                <c:pt idx="35">
                  <c:v>34120</c:v>
                </c:pt>
                <c:pt idx="36">
                  <c:v>34150</c:v>
                </c:pt>
                <c:pt idx="37">
                  <c:v>34181</c:v>
                </c:pt>
                <c:pt idx="38">
                  <c:v>34212</c:v>
                </c:pt>
                <c:pt idx="39">
                  <c:v>34242</c:v>
                </c:pt>
                <c:pt idx="40">
                  <c:v>34273</c:v>
                </c:pt>
                <c:pt idx="41">
                  <c:v>34303</c:v>
                </c:pt>
                <c:pt idx="42">
                  <c:v>34334</c:v>
                </c:pt>
                <c:pt idx="43">
                  <c:v>34365</c:v>
                </c:pt>
                <c:pt idx="44">
                  <c:v>34393</c:v>
                </c:pt>
                <c:pt idx="45">
                  <c:v>34424</c:v>
                </c:pt>
                <c:pt idx="46">
                  <c:v>34454</c:v>
                </c:pt>
                <c:pt idx="47">
                  <c:v>34485</c:v>
                </c:pt>
                <c:pt idx="48">
                  <c:v>34515</c:v>
                </c:pt>
                <c:pt idx="49">
                  <c:v>34546</c:v>
                </c:pt>
                <c:pt idx="50">
                  <c:v>34577</c:v>
                </c:pt>
                <c:pt idx="51">
                  <c:v>34607</c:v>
                </c:pt>
                <c:pt idx="52">
                  <c:v>34638</c:v>
                </c:pt>
                <c:pt idx="53">
                  <c:v>34668</c:v>
                </c:pt>
                <c:pt idx="54">
                  <c:v>34699</c:v>
                </c:pt>
                <c:pt idx="55">
                  <c:v>34730</c:v>
                </c:pt>
                <c:pt idx="56">
                  <c:v>34758</c:v>
                </c:pt>
                <c:pt idx="57">
                  <c:v>34789</c:v>
                </c:pt>
                <c:pt idx="58">
                  <c:v>34819</c:v>
                </c:pt>
                <c:pt idx="59">
                  <c:v>34850</c:v>
                </c:pt>
                <c:pt idx="60">
                  <c:v>34880</c:v>
                </c:pt>
                <c:pt idx="61">
                  <c:v>34911</c:v>
                </c:pt>
                <c:pt idx="62">
                  <c:v>34942</c:v>
                </c:pt>
                <c:pt idx="63">
                  <c:v>34972</c:v>
                </c:pt>
                <c:pt idx="64">
                  <c:v>35003</c:v>
                </c:pt>
                <c:pt idx="65">
                  <c:v>35033</c:v>
                </c:pt>
                <c:pt idx="66">
                  <c:v>35064</c:v>
                </c:pt>
                <c:pt idx="67">
                  <c:v>35095</c:v>
                </c:pt>
                <c:pt idx="68">
                  <c:v>35124</c:v>
                </c:pt>
                <c:pt idx="69">
                  <c:v>35155</c:v>
                </c:pt>
                <c:pt idx="70">
                  <c:v>35185</c:v>
                </c:pt>
                <c:pt idx="71">
                  <c:v>35216</c:v>
                </c:pt>
                <c:pt idx="72">
                  <c:v>35246</c:v>
                </c:pt>
                <c:pt idx="73">
                  <c:v>35277</c:v>
                </c:pt>
                <c:pt idx="74">
                  <c:v>35308</c:v>
                </c:pt>
                <c:pt idx="75">
                  <c:v>35338</c:v>
                </c:pt>
                <c:pt idx="76">
                  <c:v>35369</c:v>
                </c:pt>
                <c:pt idx="77">
                  <c:v>35399</c:v>
                </c:pt>
                <c:pt idx="78">
                  <c:v>35430</c:v>
                </c:pt>
                <c:pt idx="79">
                  <c:v>35461</c:v>
                </c:pt>
                <c:pt idx="80">
                  <c:v>35489</c:v>
                </c:pt>
                <c:pt idx="81">
                  <c:v>35520</c:v>
                </c:pt>
                <c:pt idx="82">
                  <c:v>35550</c:v>
                </c:pt>
                <c:pt idx="83">
                  <c:v>35581</c:v>
                </c:pt>
                <c:pt idx="84">
                  <c:v>35611</c:v>
                </c:pt>
                <c:pt idx="85">
                  <c:v>35642</c:v>
                </c:pt>
                <c:pt idx="86">
                  <c:v>35673</c:v>
                </c:pt>
                <c:pt idx="87">
                  <c:v>35703</c:v>
                </c:pt>
                <c:pt idx="88">
                  <c:v>35734</c:v>
                </c:pt>
                <c:pt idx="89">
                  <c:v>35764</c:v>
                </c:pt>
                <c:pt idx="90">
                  <c:v>35795</c:v>
                </c:pt>
                <c:pt idx="91">
                  <c:v>35826</c:v>
                </c:pt>
                <c:pt idx="92">
                  <c:v>35854</c:v>
                </c:pt>
                <c:pt idx="93">
                  <c:v>35885</c:v>
                </c:pt>
                <c:pt idx="94">
                  <c:v>35915</c:v>
                </c:pt>
                <c:pt idx="95">
                  <c:v>35946</c:v>
                </c:pt>
                <c:pt idx="96">
                  <c:v>35976</c:v>
                </c:pt>
                <c:pt idx="97">
                  <c:v>36007</c:v>
                </c:pt>
                <c:pt idx="98">
                  <c:v>36038</c:v>
                </c:pt>
                <c:pt idx="99">
                  <c:v>36068</c:v>
                </c:pt>
                <c:pt idx="100">
                  <c:v>36099</c:v>
                </c:pt>
                <c:pt idx="101">
                  <c:v>36129</c:v>
                </c:pt>
                <c:pt idx="102">
                  <c:v>36160</c:v>
                </c:pt>
                <c:pt idx="103">
                  <c:v>36191</c:v>
                </c:pt>
                <c:pt idx="104">
                  <c:v>36219</c:v>
                </c:pt>
                <c:pt idx="105">
                  <c:v>36250</c:v>
                </c:pt>
                <c:pt idx="106">
                  <c:v>36280</c:v>
                </c:pt>
                <c:pt idx="107">
                  <c:v>36311</c:v>
                </c:pt>
                <c:pt idx="108">
                  <c:v>36341</c:v>
                </c:pt>
                <c:pt idx="109">
                  <c:v>36372</c:v>
                </c:pt>
                <c:pt idx="110">
                  <c:v>36403</c:v>
                </c:pt>
                <c:pt idx="111">
                  <c:v>36433</c:v>
                </c:pt>
                <c:pt idx="112">
                  <c:v>36464</c:v>
                </c:pt>
                <c:pt idx="113">
                  <c:v>36494</c:v>
                </c:pt>
                <c:pt idx="114">
                  <c:v>36525</c:v>
                </c:pt>
                <c:pt idx="115">
                  <c:v>36556</c:v>
                </c:pt>
                <c:pt idx="116">
                  <c:v>36585</c:v>
                </c:pt>
                <c:pt idx="117">
                  <c:v>36616</c:v>
                </c:pt>
                <c:pt idx="118">
                  <c:v>36646</c:v>
                </c:pt>
                <c:pt idx="119">
                  <c:v>36677</c:v>
                </c:pt>
                <c:pt idx="120">
                  <c:v>36707</c:v>
                </c:pt>
                <c:pt idx="121">
                  <c:v>36738</c:v>
                </c:pt>
                <c:pt idx="122">
                  <c:v>36769</c:v>
                </c:pt>
                <c:pt idx="123">
                  <c:v>36799</c:v>
                </c:pt>
                <c:pt idx="124">
                  <c:v>36830</c:v>
                </c:pt>
                <c:pt idx="125">
                  <c:v>36860</c:v>
                </c:pt>
                <c:pt idx="126">
                  <c:v>36891</c:v>
                </c:pt>
                <c:pt idx="127">
                  <c:v>36922</c:v>
                </c:pt>
                <c:pt idx="128">
                  <c:v>36950</c:v>
                </c:pt>
                <c:pt idx="129">
                  <c:v>36981</c:v>
                </c:pt>
                <c:pt idx="130">
                  <c:v>37011</c:v>
                </c:pt>
                <c:pt idx="131">
                  <c:v>37042</c:v>
                </c:pt>
                <c:pt idx="132">
                  <c:v>37072</c:v>
                </c:pt>
                <c:pt idx="133">
                  <c:v>37103</c:v>
                </c:pt>
                <c:pt idx="134">
                  <c:v>37134</c:v>
                </c:pt>
                <c:pt idx="135">
                  <c:v>37164</c:v>
                </c:pt>
                <c:pt idx="136">
                  <c:v>37195</c:v>
                </c:pt>
                <c:pt idx="137">
                  <c:v>37225</c:v>
                </c:pt>
                <c:pt idx="138">
                  <c:v>37256</c:v>
                </c:pt>
                <c:pt idx="139">
                  <c:v>37287</c:v>
                </c:pt>
                <c:pt idx="140">
                  <c:v>37315</c:v>
                </c:pt>
                <c:pt idx="141">
                  <c:v>37346</c:v>
                </c:pt>
                <c:pt idx="142">
                  <c:v>37376</c:v>
                </c:pt>
                <c:pt idx="143">
                  <c:v>37407</c:v>
                </c:pt>
                <c:pt idx="144">
                  <c:v>37437</c:v>
                </c:pt>
                <c:pt idx="145">
                  <c:v>37468</c:v>
                </c:pt>
                <c:pt idx="146">
                  <c:v>37499</c:v>
                </c:pt>
                <c:pt idx="147">
                  <c:v>37529</c:v>
                </c:pt>
                <c:pt idx="148">
                  <c:v>37560</c:v>
                </c:pt>
                <c:pt idx="149">
                  <c:v>37590</c:v>
                </c:pt>
                <c:pt idx="150">
                  <c:v>37621</c:v>
                </c:pt>
                <c:pt idx="151">
                  <c:v>37652</c:v>
                </c:pt>
                <c:pt idx="152">
                  <c:v>37680</c:v>
                </c:pt>
                <c:pt idx="153">
                  <c:v>37711</c:v>
                </c:pt>
                <c:pt idx="154">
                  <c:v>37741</c:v>
                </c:pt>
                <c:pt idx="155">
                  <c:v>37772</c:v>
                </c:pt>
                <c:pt idx="156">
                  <c:v>37802</c:v>
                </c:pt>
                <c:pt idx="157">
                  <c:v>37833</c:v>
                </c:pt>
                <c:pt idx="158">
                  <c:v>37864</c:v>
                </c:pt>
                <c:pt idx="159">
                  <c:v>37894</c:v>
                </c:pt>
                <c:pt idx="160">
                  <c:v>37925</c:v>
                </c:pt>
                <c:pt idx="161">
                  <c:v>37955</c:v>
                </c:pt>
                <c:pt idx="162">
                  <c:v>37986</c:v>
                </c:pt>
                <c:pt idx="163">
                  <c:v>38017</c:v>
                </c:pt>
                <c:pt idx="164">
                  <c:v>38046</c:v>
                </c:pt>
                <c:pt idx="165">
                  <c:v>38077</c:v>
                </c:pt>
                <c:pt idx="166">
                  <c:v>38107</c:v>
                </c:pt>
                <c:pt idx="167">
                  <c:v>38138</c:v>
                </c:pt>
                <c:pt idx="168">
                  <c:v>38168</c:v>
                </c:pt>
                <c:pt idx="169">
                  <c:v>38199</c:v>
                </c:pt>
                <c:pt idx="170">
                  <c:v>38230</c:v>
                </c:pt>
                <c:pt idx="171">
                  <c:v>38260</c:v>
                </c:pt>
                <c:pt idx="172">
                  <c:v>38291</c:v>
                </c:pt>
                <c:pt idx="173">
                  <c:v>38321</c:v>
                </c:pt>
                <c:pt idx="174">
                  <c:v>38352</c:v>
                </c:pt>
                <c:pt idx="175">
                  <c:v>38383</c:v>
                </c:pt>
                <c:pt idx="176">
                  <c:v>38411</c:v>
                </c:pt>
                <c:pt idx="177">
                  <c:v>38442</c:v>
                </c:pt>
                <c:pt idx="178">
                  <c:v>38472</c:v>
                </c:pt>
                <c:pt idx="179">
                  <c:v>38503</c:v>
                </c:pt>
                <c:pt idx="180">
                  <c:v>38533</c:v>
                </c:pt>
                <c:pt idx="181">
                  <c:v>38564</c:v>
                </c:pt>
                <c:pt idx="182">
                  <c:v>38595</c:v>
                </c:pt>
                <c:pt idx="183">
                  <c:v>38625</c:v>
                </c:pt>
                <c:pt idx="184">
                  <c:v>38656</c:v>
                </c:pt>
                <c:pt idx="185">
                  <c:v>38686</c:v>
                </c:pt>
                <c:pt idx="186">
                  <c:v>38717</c:v>
                </c:pt>
                <c:pt idx="187">
                  <c:v>38748</c:v>
                </c:pt>
                <c:pt idx="188">
                  <c:v>38776</c:v>
                </c:pt>
                <c:pt idx="189">
                  <c:v>38807</c:v>
                </c:pt>
                <c:pt idx="190">
                  <c:v>38837</c:v>
                </c:pt>
                <c:pt idx="191">
                  <c:v>38868</c:v>
                </c:pt>
                <c:pt idx="192">
                  <c:v>38898</c:v>
                </c:pt>
                <c:pt idx="193">
                  <c:v>38929</c:v>
                </c:pt>
                <c:pt idx="194">
                  <c:v>38960</c:v>
                </c:pt>
                <c:pt idx="195">
                  <c:v>38990</c:v>
                </c:pt>
                <c:pt idx="196">
                  <c:v>39021</c:v>
                </c:pt>
                <c:pt idx="197">
                  <c:v>39051</c:v>
                </c:pt>
                <c:pt idx="198">
                  <c:v>39082</c:v>
                </c:pt>
                <c:pt idx="199">
                  <c:v>39113</c:v>
                </c:pt>
                <c:pt idx="200">
                  <c:v>39141</c:v>
                </c:pt>
                <c:pt idx="201">
                  <c:v>39172</c:v>
                </c:pt>
                <c:pt idx="202">
                  <c:v>39202</c:v>
                </c:pt>
                <c:pt idx="203">
                  <c:v>39233</c:v>
                </c:pt>
                <c:pt idx="204">
                  <c:v>39263</c:v>
                </c:pt>
                <c:pt idx="205">
                  <c:v>39294</c:v>
                </c:pt>
                <c:pt idx="206">
                  <c:v>39325</c:v>
                </c:pt>
                <c:pt idx="207">
                  <c:v>39355</c:v>
                </c:pt>
                <c:pt idx="208">
                  <c:v>39386</c:v>
                </c:pt>
                <c:pt idx="209">
                  <c:v>39416</c:v>
                </c:pt>
                <c:pt idx="210">
                  <c:v>39447</c:v>
                </c:pt>
                <c:pt idx="211">
                  <c:v>39478</c:v>
                </c:pt>
                <c:pt idx="212">
                  <c:v>39507</c:v>
                </c:pt>
                <c:pt idx="213">
                  <c:v>39538</c:v>
                </c:pt>
                <c:pt idx="214">
                  <c:v>39568</c:v>
                </c:pt>
                <c:pt idx="215">
                  <c:v>39599</c:v>
                </c:pt>
                <c:pt idx="216">
                  <c:v>39629</c:v>
                </c:pt>
                <c:pt idx="217">
                  <c:v>39660</c:v>
                </c:pt>
                <c:pt idx="218">
                  <c:v>39691</c:v>
                </c:pt>
                <c:pt idx="219">
                  <c:v>39721</c:v>
                </c:pt>
                <c:pt idx="220">
                  <c:v>39752</c:v>
                </c:pt>
                <c:pt idx="221">
                  <c:v>39782</c:v>
                </c:pt>
                <c:pt idx="222">
                  <c:v>39813</c:v>
                </c:pt>
                <c:pt idx="223">
                  <c:v>39844</c:v>
                </c:pt>
                <c:pt idx="224">
                  <c:v>39872</c:v>
                </c:pt>
                <c:pt idx="225">
                  <c:v>39903</c:v>
                </c:pt>
                <c:pt idx="226">
                  <c:v>39933</c:v>
                </c:pt>
                <c:pt idx="227">
                  <c:v>39964</c:v>
                </c:pt>
                <c:pt idx="228">
                  <c:v>39994</c:v>
                </c:pt>
                <c:pt idx="229">
                  <c:v>40025</c:v>
                </c:pt>
                <c:pt idx="230">
                  <c:v>40056</c:v>
                </c:pt>
                <c:pt idx="231">
                  <c:v>40086</c:v>
                </c:pt>
                <c:pt idx="232">
                  <c:v>40117</c:v>
                </c:pt>
                <c:pt idx="233">
                  <c:v>40147</c:v>
                </c:pt>
                <c:pt idx="234">
                  <c:v>40178</c:v>
                </c:pt>
                <c:pt idx="235">
                  <c:v>40209</c:v>
                </c:pt>
                <c:pt idx="236">
                  <c:v>40237</c:v>
                </c:pt>
                <c:pt idx="237">
                  <c:v>40268</c:v>
                </c:pt>
                <c:pt idx="238">
                  <c:v>40298</c:v>
                </c:pt>
                <c:pt idx="239">
                  <c:v>40329</c:v>
                </c:pt>
                <c:pt idx="240">
                  <c:v>40359</c:v>
                </c:pt>
                <c:pt idx="241">
                  <c:v>40390</c:v>
                </c:pt>
                <c:pt idx="242">
                  <c:v>40421</c:v>
                </c:pt>
                <c:pt idx="243">
                  <c:v>40451</c:v>
                </c:pt>
                <c:pt idx="244">
                  <c:v>40482</c:v>
                </c:pt>
                <c:pt idx="245">
                  <c:v>40512</c:v>
                </c:pt>
                <c:pt idx="246">
                  <c:v>40543</c:v>
                </c:pt>
                <c:pt idx="247">
                  <c:v>40574</c:v>
                </c:pt>
                <c:pt idx="248">
                  <c:v>40602</c:v>
                </c:pt>
                <c:pt idx="249">
                  <c:v>40633</c:v>
                </c:pt>
                <c:pt idx="250">
                  <c:v>40663</c:v>
                </c:pt>
                <c:pt idx="251">
                  <c:v>40694</c:v>
                </c:pt>
                <c:pt idx="252">
                  <c:v>40724</c:v>
                </c:pt>
                <c:pt idx="253">
                  <c:v>40755</c:v>
                </c:pt>
                <c:pt idx="254">
                  <c:v>40786</c:v>
                </c:pt>
                <c:pt idx="255">
                  <c:v>40816</c:v>
                </c:pt>
                <c:pt idx="256">
                  <c:v>40847</c:v>
                </c:pt>
                <c:pt idx="257">
                  <c:v>40877</c:v>
                </c:pt>
                <c:pt idx="258">
                  <c:v>40908</c:v>
                </c:pt>
                <c:pt idx="259">
                  <c:v>40939</c:v>
                </c:pt>
                <c:pt idx="260">
                  <c:v>40968</c:v>
                </c:pt>
                <c:pt idx="261">
                  <c:v>40999</c:v>
                </c:pt>
                <c:pt idx="262">
                  <c:v>41029</c:v>
                </c:pt>
                <c:pt idx="263">
                  <c:v>41060</c:v>
                </c:pt>
                <c:pt idx="264">
                  <c:v>41090</c:v>
                </c:pt>
                <c:pt idx="265">
                  <c:v>41121</c:v>
                </c:pt>
                <c:pt idx="266">
                  <c:v>41152</c:v>
                </c:pt>
                <c:pt idx="267">
                  <c:v>41182</c:v>
                </c:pt>
                <c:pt idx="268">
                  <c:v>41213</c:v>
                </c:pt>
                <c:pt idx="269">
                  <c:v>41243</c:v>
                </c:pt>
                <c:pt idx="270">
                  <c:v>41274</c:v>
                </c:pt>
                <c:pt idx="271">
                  <c:v>41305</c:v>
                </c:pt>
                <c:pt idx="272">
                  <c:v>41333</c:v>
                </c:pt>
                <c:pt idx="273">
                  <c:v>41364</c:v>
                </c:pt>
                <c:pt idx="274">
                  <c:v>41394</c:v>
                </c:pt>
                <c:pt idx="275">
                  <c:v>41425</c:v>
                </c:pt>
                <c:pt idx="276">
                  <c:v>41455</c:v>
                </c:pt>
                <c:pt idx="277">
                  <c:v>41486</c:v>
                </c:pt>
                <c:pt idx="278">
                  <c:v>41517</c:v>
                </c:pt>
                <c:pt idx="279">
                  <c:v>41547</c:v>
                </c:pt>
                <c:pt idx="280">
                  <c:v>41578</c:v>
                </c:pt>
                <c:pt idx="281">
                  <c:v>41608</c:v>
                </c:pt>
                <c:pt idx="282">
                  <c:v>41639</c:v>
                </c:pt>
                <c:pt idx="283">
                  <c:v>41670</c:v>
                </c:pt>
                <c:pt idx="284">
                  <c:v>41698</c:v>
                </c:pt>
                <c:pt idx="285">
                  <c:v>41729</c:v>
                </c:pt>
                <c:pt idx="286">
                  <c:v>41759</c:v>
                </c:pt>
                <c:pt idx="287">
                  <c:v>41790</c:v>
                </c:pt>
                <c:pt idx="288">
                  <c:v>41820</c:v>
                </c:pt>
                <c:pt idx="289">
                  <c:v>41851</c:v>
                </c:pt>
                <c:pt idx="290">
                  <c:v>41882</c:v>
                </c:pt>
                <c:pt idx="291">
                  <c:v>41912</c:v>
                </c:pt>
                <c:pt idx="292">
                  <c:v>41943</c:v>
                </c:pt>
                <c:pt idx="293">
                  <c:v>41973</c:v>
                </c:pt>
                <c:pt idx="294">
                  <c:v>42004</c:v>
                </c:pt>
                <c:pt idx="295">
                  <c:v>42035</c:v>
                </c:pt>
                <c:pt idx="296">
                  <c:v>42063</c:v>
                </c:pt>
                <c:pt idx="297">
                  <c:v>42094</c:v>
                </c:pt>
                <c:pt idx="298">
                  <c:v>42124</c:v>
                </c:pt>
                <c:pt idx="299">
                  <c:v>42155</c:v>
                </c:pt>
                <c:pt idx="300">
                  <c:v>42185</c:v>
                </c:pt>
                <c:pt idx="301">
                  <c:v>42216</c:v>
                </c:pt>
                <c:pt idx="302">
                  <c:v>42247</c:v>
                </c:pt>
                <c:pt idx="303">
                  <c:v>42277</c:v>
                </c:pt>
                <c:pt idx="304">
                  <c:v>42308</c:v>
                </c:pt>
                <c:pt idx="305">
                  <c:v>42338</c:v>
                </c:pt>
                <c:pt idx="306">
                  <c:v>42369</c:v>
                </c:pt>
                <c:pt idx="307">
                  <c:v>42400</c:v>
                </c:pt>
                <c:pt idx="308">
                  <c:v>42429</c:v>
                </c:pt>
                <c:pt idx="309">
                  <c:v>42460</c:v>
                </c:pt>
                <c:pt idx="310">
                  <c:v>42490</c:v>
                </c:pt>
                <c:pt idx="311">
                  <c:v>42521</c:v>
                </c:pt>
                <c:pt idx="312">
                  <c:v>42551</c:v>
                </c:pt>
                <c:pt idx="313">
                  <c:v>42582</c:v>
                </c:pt>
                <c:pt idx="314">
                  <c:v>42613</c:v>
                </c:pt>
                <c:pt idx="315">
                  <c:v>42643</c:v>
                </c:pt>
                <c:pt idx="316">
                  <c:v>42674</c:v>
                </c:pt>
                <c:pt idx="317">
                  <c:v>42704</c:v>
                </c:pt>
                <c:pt idx="318">
                  <c:v>42735</c:v>
                </c:pt>
                <c:pt idx="319">
                  <c:v>42766</c:v>
                </c:pt>
                <c:pt idx="320">
                  <c:v>42794</c:v>
                </c:pt>
                <c:pt idx="321">
                  <c:v>42825</c:v>
                </c:pt>
                <c:pt idx="322">
                  <c:v>42855</c:v>
                </c:pt>
                <c:pt idx="323">
                  <c:v>42886</c:v>
                </c:pt>
                <c:pt idx="324">
                  <c:v>42916</c:v>
                </c:pt>
                <c:pt idx="325">
                  <c:v>42947</c:v>
                </c:pt>
                <c:pt idx="326">
                  <c:v>42978</c:v>
                </c:pt>
                <c:pt idx="327">
                  <c:v>43008</c:v>
                </c:pt>
                <c:pt idx="328">
                  <c:v>43039</c:v>
                </c:pt>
                <c:pt idx="329">
                  <c:v>43069</c:v>
                </c:pt>
                <c:pt idx="330">
                  <c:v>43100</c:v>
                </c:pt>
                <c:pt idx="331">
                  <c:v>43131</c:v>
                </c:pt>
                <c:pt idx="332">
                  <c:v>43159</c:v>
                </c:pt>
              </c:numCache>
            </c:numRef>
          </c:cat>
          <c:val>
            <c:numRef>
              <c:f>'Gráfico 17'!$B$2:$B$1120</c:f>
              <c:numCache>
                <c:formatCode>_(* #,##0.0_);_(* \(#,##0.0\);_(* "-"??_);_(@_)</c:formatCode>
                <c:ptCount val="1119"/>
                <c:pt idx="0">
                  <c:v>2.9946368952739757</c:v>
                </c:pt>
                <c:pt idx="1">
                  <c:v>6.1953566960966704</c:v>
                </c:pt>
                <c:pt idx="2">
                  <c:v>6.3035235754493071</c:v>
                </c:pt>
                <c:pt idx="3">
                  <c:v>5.9258891238412312</c:v>
                </c:pt>
                <c:pt idx="4">
                  <c:v>5.9987169665208606</c:v>
                </c:pt>
                <c:pt idx="5">
                  <c:v>5.9852569490380745</c:v>
                </c:pt>
                <c:pt idx="6">
                  <c:v>4.8760023172073819</c:v>
                </c:pt>
                <c:pt idx="7">
                  <c:v>5.7421592019666408</c:v>
                </c:pt>
                <c:pt idx="8">
                  <c:v>5.8323680274020253</c:v>
                </c:pt>
                <c:pt idx="9">
                  <c:v>6.1135963354223435</c:v>
                </c:pt>
                <c:pt idx="10">
                  <c:v>6.1049507708822235</c:v>
                </c:pt>
                <c:pt idx="11">
                  <c:v>5.8776864667202755</c:v>
                </c:pt>
                <c:pt idx="12">
                  <c:v>5.6451091283314314</c:v>
                </c:pt>
                <c:pt idx="13">
                  <c:v>5.7721135072547671</c:v>
                </c:pt>
                <c:pt idx="14">
                  <c:v>5.9579492031957733</c:v>
                </c:pt>
                <c:pt idx="15">
                  <c:v>5.7688967364902517</c:v>
                </c:pt>
                <c:pt idx="16">
                  <c:v>5.7911862965538612</c:v>
                </c:pt>
                <c:pt idx="17">
                  <c:v>5.9733476142674231</c:v>
                </c:pt>
                <c:pt idx="18">
                  <c:v>5.3833482772407573</c:v>
                </c:pt>
                <c:pt idx="19">
                  <c:v>5.6264607262164281</c:v>
                </c:pt>
                <c:pt idx="20">
                  <c:v>5.5398457403427894</c:v>
                </c:pt>
                <c:pt idx="21">
                  <c:v>5.5108217228991458</c:v>
                </c:pt>
                <c:pt idx="22">
                  <c:v>5.7517677613411173</c:v>
                </c:pt>
                <c:pt idx="23">
                  <c:v>5.6410330856557778</c:v>
                </c:pt>
                <c:pt idx="24">
                  <c:v>5.2235864616911849</c:v>
                </c:pt>
                <c:pt idx="25">
                  <c:v>5.3241778779432272</c:v>
                </c:pt>
                <c:pt idx="26">
                  <c:v>5.3405837218104093</c:v>
                </c:pt>
                <c:pt idx="27">
                  <c:v>4.9474696688895934</c:v>
                </c:pt>
                <c:pt idx="28">
                  <c:v>4.9971572230823327</c:v>
                </c:pt>
                <c:pt idx="29">
                  <c:v>5.1756489872225151</c:v>
                </c:pt>
                <c:pt idx="30">
                  <c:v>4.4585894387561353</c:v>
                </c:pt>
                <c:pt idx="31">
                  <c:v>4.6980324737254184</c:v>
                </c:pt>
                <c:pt idx="32">
                  <c:v>4.6425679985343731</c:v>
                </c:pt>
                <c:pt idx="33">
                  <c:v>4.4604227951110555</c:v>
                </c:pt>
                <c:pt idx="34">
                  <c:v>4.8256521441829303</c:v>
                </c:pt>
                <c:pt idx="35">
                  <c:v>4.7606869446961211</c:v>
                </c:pt>
                <c:pt idx="36">
                  <c:v>4.6265555632141613</c:v>
                </c:pt>
                <c:pt idx="37">
                  <c:v>4.8205585518880598</c:v>
                </c:pt>
                <c:pt idx="38">
                  <c:v>4.7572805627584334</c:v>
                </c:pt>
                <c:pt idx="39">
                  <c:v>4.710387185957531</c:v>
                </c:pt>
                <c:pt idx="40">
                  <c:v>4.9525694602791601</c:v>
                </c:pt>
                <c:pt idx="41">
                  <c:v>5.1652423023380454</c:v>
                </c:pt>
                <c:pt idx="42">
                  <c:v>4.4614735670351022</c:v>
                </c:pt>
                <c:pt idx="43">
                  <c:v>5.3482838504022583</c:v>
                </c:pt>
                <c:pt idx="44">
                  <c:v>5.4327821374256731</c:v>
                </c:pt>
                <c:pt idx="45">
                  <c:v>5.2839327985210378</c:v>
                </c:pt>
                <c:pt idx="46">
                  <c:v>5.5224758996789935</c:v>
                </c:pt>
                <c:pt idx="47">
                  <c:v>5.5666366383105341</c:v>
                </c:pt>
                <c:pt idx="48">
                  <c:v>5.273482174001586</c:v>
                </c:pt>
                <c:pt idx="49">
                  <c:v>5.4623009721484186</c:v>
                </c:pt>
                <c:pt idx="50">
                  <c:v>5.4726969957542932</c:v>
                </c:pt>
                <c:pt idx="51">
                  <c:v>5.1768001471154124</c:v>
                </c:pt>
                <c:pt idx="52">
                  <c:v>5.93350593251769</c:v>
                </c:pt>
                <c:pt idx="53">
                  <c:v>6.1608522784957085</c:v>
                </c:pt>
                <c:pt idx="54">
                  <c:v>5.875730086017577</c:v>
                </c:pt>
                <c:pt idx="55">
                  <c:v>6.4345800016653332</c:v>
                </c:pt>
                <c:pt idx="56">
                  <c:v>6.9818926171412707</c:v>
                </c:pt>
                <c:pt idx="57">
                  <c:v>6.4155646679540457</c:v>
                </c:pt>
                <c:pt idx="58">
                  <c:v>6.7877236104186105</c:v>
                </c:pt>
                <c:pt idx="59">
                  <c:v>6.7403218896772001</c:v>
                </c:pt>
                <c:pt idx="60">
                  <c:v>6.5937961626482657</c:v>
                </c:pt>
                <c:pt idx="61">
                  <c:v>7.3195128145650949</c:v>
                </c:pt>
                <c:pt idx="62">
                  <c:v>7.4503820734878312</c:v>
                </c:pt>
                <c:pt idx="63">
                  <c:v>7.3065148298187905</c:v>
                </c:pt>
                <c:pt idx="64">
                  <c:v>7.5731168330187639</c:v>
                </c:pt>
                <c:pt idx="65">
                  <c:v>7.7932165116305798</c:v>
                </c:pt>
                <c:pt idx="66">
                  <c:v>7.4071874360715562</c:v>
                </c:pt>
                <c:pt idx="67">
                  <c:v>8.0561478059218956</c:v>
                </c:pt>
                <c:pt idx="68">
                  <c:v>8.1252238929793368</c:v>
                </c:pt>
                <c:pt idx="69">
                  <c:v>8.0878220320627694</c:v>
                </c:pt>
                <c:pt idx="70">
                  <c:v>8.4457732966098487</c:v>
                </c:pt>
                <c:pt idx="71">
                  <c:v>8.4009129150610242</c:v>
                </c:pt>
                <c:pt idx="72">
                  <c:v>8.2673652282913057</c:v>
                </c:pt>
                <c:pt idx="73">
                  <c:v>8.704833804736035</c:v>
                </c:pt>
                <c:pt idx="74">
                  <c:v>9.0822776959592684</c:v>
                </c:pt>
                <c:pt idx="75">
                  <c:v>9.0511451176855733</c:v>
                </c:pt>
                <c:pt idx="76">
                  <c:v>9.4625849992936786</c:v>
                </c:pt>
                <c:pt idx="77">
                  <c:v>9.8126695687227503</c:v>
                </c:pt>
                <c:pt idx="78">
                  <c:v>8.8239684008687469</c:v>
                </c:pt>
                <c:pt idx="79">
                  <c:v>9.8308273988612154</c:v>
                </c:pt>
                <c:pt idx="80">
                  <c:v>9.5233415876221024</c:v>
                </c:pt>
                <c:pt idx="81">
                  <c:v>9.7808153704656888</c:v>
                </c:pt>
                <c:pt idx="82">
                  <c:v>9.5915974774787696</c:v>
                </c:pt>
                <c:pt idx="83">
                  <c:v>9.6293341373266408</c:v>
                </c:pt>
                <c:pt idx="84">
                  <c:v>9.4434927627875993</c:v>
                </c:pt>
                <c:pt idx="85">
                  <c:v>9.6446301251385904</c:v>
                </c:pt>
                <c:pt idx="86">
                  <c:v>9.9673362808566441</c:v>
                </c:pt>
                <c:pt idx="87">
                  <c:v>9.8658970753365676</c:v>
                </c:pt>
                <c:pt idx="88">
                  <c:v>9.9058027007246814</c:v>
                </c:pt>
                <c:pt idx="89">
                  <c:v>10.227281542484356</c:v>
                </c:pt>
                <c:pt idx="90">
                  <c:v>9.396096447655383</c:v>
                </c:pt>
                <c:pt idx="91">
                  <c:v>10.110378822684829</c:v>
                </c:pt>
                <c:pt idx="92">
                  <c:v>10.26486175030397</c:v>
                </c:pt>
                <c:pt idx="93">
                  <c:v>10.791641302510984</c:v>
                </c:pt>
                <c:pt idx="94">
                  <c:v>11.088719903592382</c:v>
                </c:pt>
                <c:pt idx="95">
                  <c:v>11.177838382221362</c:v>
                </c:pt>
                <c:pt idx="96">
                  <c:v>11.434044269623994</c:v>
                </c:pt>
                <c:pt idx="97">
                  <c:v>11.749631652519389</c:v>
                </c:pt>
                <c:pt idx="98">
                  <c:v>12.501887798500851</c:v>
                </c:pt>
                <c:pt idx="99">
                  <c:v>12.686752723689452</c:v>
                </c:pt>
                <c:pt idx="100">
                  <c:v>13.86875590874061</c:v>
                </c:pt>
                <c:pt idx="101">
                  <c:v>15.002409583026783</c:v>
                </c:pt>
                <c:pt idx="102">
                  <c:v>14.293669682841974</c:v>
                </c:pt>
                <c:pt idx="103">
                  <c:v>16.092788836889273</c:v>
                </c:pt>
                <c:pt idx="104">
                  <c:v>16.643598452284191</c:v>
                </c:pt>
                <c:pt idx="105">
                  <c:v>17.466038721863541</c:v>
                </c:pt>
                <c:pt idx="106">
                  <c:v>18.447691421777758</c:v>
                </c:pt>
                <c:pt idx="107">
                  <c:v>17.704766253330973</c:v>
                </c:pt>
                <c:pt idx="108">
                  <c:v>15.726314961788683</c:v>
                </c:pt>
                <c:pt idx="109">
                  <c:v>16.321087582988078</c:v>
                </c:pt>
                <c:pt idx="110">
                  <c:v>16.147328076527085</c:v>
                </c:pt>
                <c:pt idx="111">
                  <c:v>16.128448756940475</c:v>
                </c:pt>
                <c:pt idx="112">
                  <c:v>16.985539647325535</c:v>
                </c:pt>
                <c:pt idx="113">
                  <c:v>19.295819363881016</c:v>
                </c:pt>
                <c:pt idx="114">
                  <c:v>15.812031318255688</c:v>
                </c:pt>
                <c:pt idx="115">
                  <c:v>16.466621866030938</c:v>
                </c:pt>
                <c:pt idx="116">
                  <c:v>13.760107930477703</c:v>
                </c:pt>
                <c:pt idx="117">
                  <c:v>12.675735076858061</c:v>
                </c:pt>
                <c:pt idx="118">
                  <c:v>12.011818281137078</c:v>
                </c:pt>
                <c:pt idx="119">
                  <c:v>11.611638179423911</c:v>
                </c:pt>
                <c:pt idx="120">
                  <c:v>10.817758105802222</c:v>
                </c:pt>
                <c:pt idx="121">
                  <c:v>11.756075926039033</c:v>
                </c:pt>
                <c:pt idx="122">
                  <c:v>11.980641593168945</c:v>
                </c:pt>
                <c:pt idx="123">
                  <c:v>12.314539430164794</c:v>
                </c:pt>
                <c:pt idx="124">
                  <c:v>11.302837365111222</c:v>
                </c:pt>
                <c:pt idx="125">
                  <c:v>11.237529851448294</c:v>
                </c:pt>
                <c:pt idx="126">
                  <c:v>10.737900293780337</c:v>
                </c:pt>
                <c:pt idx="127">
                  <c:v>11.016825877986706</c:v>
                </c:pt>
                <c:pt idx="128">
                  <c:v>10.832247591094363</c:v>
                </c:pt>
                <c:pt idx="129">
                  <c:v>10.683968542765953</c:v>
                </c:pt>
                <c:pt idx="130">
                  <c:v>10.433625188593963</c:v>
                </c:pt>
                <c:pt idx="131">
                  <c:v>10.20692067647901</c:v>
                </c:pt>
                <c:pt idx="132">
                  <c:v>9.9660852654937617</c:v>
                </c:pt>
                <c:pt idx="133">
                  <c:v>9.9969428647587435</c:v>
                </c:pt>
                <c:pt idx="134">
                  <c:v>9.9576493941115949</c:v>
                </c:pt>
                <c:pt idx="135">
                  <c:v>9.8635257105515226</c:v>
                </c:pt>
                <c:pt idx="136">
                  <c:v>9.7206101342652076</c:v>
                </c:pt>
                <c:pt idx="137">
                  <c:v>9.5105452144393929</c:v>
                </c:pt>
                <c:pt idx="138">
                  <c:v>8.9452948029738266</c:v>
                </c:pt>
                <c:pt idx="139">
                  <c:v>12.685270061016393</c:v>
                </c:pt>
                <c:pt idx="140">
                  <c:v>12.504266046540627</c:v>
                </c:pt>
                <c:pt idx="141">
                  <c:v>12.485889722705668</c:v>
                </c:pt>
                <c:pt idx="142">
                  <c:v>12.20716643566206</c:v>
                </c:pt>
                <c:pt idx="143">
                  <c:v>12.049938657443592</c:v>
                </c:pt>
                <c:pt idx="144">
                  <c:v>11.902913466781929</c:v>
                </c:pt>
                <c:pt idx="145">
                  <c:v>11.738112089864224</c:v>
                </c:pt>
                <c:pt idx="146">
                  <c:v>11.413241665060497</c:v>
                </c:pt>
                <c:pt idx="147">
                  <c:v>11.235233484926884</c:v>
                </c:pt>
                <c:pt idx="148">
                  <c:v>11.088591306009636</c:v>
                </c:pt>
                <c:pt idx="149">
                  <c:v>11.043410570333327</c:v>
                </c:pt>
                <c:pt idx="150">
                  <c:v>10.359489459756364</c:v>
                </c:pt>
                <c:pt idx="151">
                  <c:v>10.267868145882892</c:v>
                </c:pt>
                <c:pt idx="152">
                  <c:v>10.177126672708212</c:v>
                </c:pt>
                <c:pt idx="153">
                  <c:v>10.278055969316888</c:v>
                </c:pt>
                <c:pt idx="154">
                  <c:v>10.101021605049848</c:v>
                </c:pt>
                <c:pt idx="155">
                  <c:v>10.166369807805941</c:v>
                </c:pt>
                <c:pt idx="156">
                  <c:v>9.6793228723298519</c:v>
                </c:pt>
                <c:pt idx="157">
                  <c:v>9.3881688038841418</c:v>
                </c:pt>
                <c:pt idx="158">
                  <c:v>9.4653092495767037</c:v>
                </c:pt>
                <c:pt idx="159">
                  <c:v>9.32594828171211</c:v>
                </c:pt>
                <c:pt idx="160">
                  <c:v>9.1833662061906427</c:v>
                </c:pt>
                <c:pt idx="161">
                  <c:v>9.0642031668050542</c:v>
                </c:pt>
                <c:pt idx="162">
                  <c:v>8.1691195947629502</c:v>
                </c:pt>
                <c:pt idx="163">
                  <c:v>8.574400199437374</c:v>
                </c:pt>
                <c:pt idx="164">
                  <c:v>8.4296831538386172</c:v>
                </c:pt>
                <c:pt idx="165">
                  <c:v>8.3235649272813816</c:v>
                </c:pt>
                <c:pt idx="166">
                  <c:v>8.3678894312551169</c:v>
                </c:pt>
                <c:pt idx="167">
                  <c:v>8.0800637115582603</c:v>
                </c:pt>
                <c:pt idx="168">
                  <c:v>7.1281623580264952</c:v>
                </c:pt>
                <c:pt idx="169">
                  <c:v>7.1565858104703235</c:v>
                </c:pt>
                <c:pt idx="170">
                  <c:v>6.733520307027252</c:v>
                </c:pt>
                <c:pt idx="171">
                  <c:v>6.1843811610014399</c:v>
                </c:pt>
                <c:pt idx="172">
                  <c:v>6.089345621891515</c:v>
                </c:pt>
                <c:pt idx="173">
                  <c:v>5.949992503890801</c:v>
                </c:pt>
                <c:pt idx="174">
                  <c:v>4.7793231327905623</c:v>
                </c:pt>
                <c:pt idx="175">
                  <c:v>5.0636761135849273</c:v>
                </c:pt>
                <c:pt idx="176">
                  <c:v>5.0199251562113574</c:v>
                </c:pt>
                <c:pt idx="177">
                  <c:v>5.1499112724272598</c:v>
                </c:pt>
                <c:pt idx="178">
                  <c:v>5.0458587136220538</c:v>
                </c:pt>
                <c:pt idx="179">
                  <c:v>5.1717357294338742</c:v>
                </c:pt>
                <c:pt idx="180">
                  <c:v>4.8325941908619274</c:v>
                </c:pt>
                <c:pt idx="181">
                  <c:v>5.0033735856338719</c:v>
                </c:pt>
                <c:pt idx="182">
                  <c:v>4.9586971949074865</c:v>
                </c:pt>
                <c:pt idx="183">
                  <c:v>4.8522902056697124</c:v>
                </c:pt>
                <c:pt idx="184">
                  <c:v>5.0323884775215255</c:v>
                </c:pt>
                <c:pt idx="185">
                  <c:v>4.9825989843562883</c:v>
                </c:pt>
                <c:pt idx="186">
                  <c:v>4.2120617922957839</c:v>
                </c:pt>
                <c:pt idx="187">
                  <c:v>4.6465455331870631</c:v>
                </c:pt>
                <c:pt idx="188">
                  <c:v>4.7053485429902793</c:v>
                </c:pt>
                <c:pt idx="189">
                  <c:v>4.8429083240177579</c:v>
                </c:pt>
                <c:pt idx="190">
                  <c:v>5.0554047681855456</c:v>
                </c:pt>
                <c:pt idx="191">
                  <c:v>5.608690242988402</c:v>
                </c:pt>
                <c:pt idx="192">
                  <c:v>4.8797768897194862</c:v>
                </c:pt>
                <c:pt idx="193">
                  <c:v>5.1135994627422683</c:v>
                </c:pt>
                <c:pt idx="194">
                  <c:v>4.8713926114661179</c:v>
                </c:pt>
                <c:pt idx="195">
                  <c:v>4.955733223908604</c:v>
                </c:pt>
                <c:pt idx="196">
                  <c:v>5.1309633246621669</c:v>
                </c:pt>
                <c:pt idx="197">
                  <c:v>5.1226582283912805</c:v>
                </c:pt>
                <c:pt idx="198">
                  <c:v>4.8384838464353779</c:v>
                </c:pt>
                <c:pt idx="199">
                  <c:v>5.2068982642176653</c:v>
                </c:pt>
                <c:pt idx="200">
                  <c:v>5.3161819671234998</c:v>
                </c:pt>
                <c:pt idx="201">
                  <c:v>5.4394883011310178</c:v>
                </c:pt>
                <c:pt idx="202">
                  <c:v>5.833796495347614</c:v>
                </c:pt>
                <c:pt idx="203">
                  <c:v>5.841495323383521</c:v>
                </c:pt>
                <c:pt idx="204">
                  <c:v>5.99605440671517</c:v>
                </c:pt>
                <c:pt idx="205">
                  <c:v>6.3223816718622654</c:v>
                </c:pt>
                <c:pt idx="206">
                  <c:v>6.367966409535244</c:v>
                </c:pt>
                <c:pt idx="207">
                  <c:v>6.5822323601467057</c:v>
                </c:pt>
                <c:pt idx="208">
                  <c:v>6.9357898275853636</c:v>
                </c:pt>
                <c:pt idx="209">
                  <c:v>7.3153494988220196</c:v>
                </c:pt>
                <c:pt idx="210">
                  <c:v>6.8977665681872296</c:v>
                </c:pt>
                <c:pt idx="211">
                  <c:v>7.4314509107578326</c:v>
                </c:pt>
                <c:pt idx="212">
                  <c:v>7.7589376162105932</c:v>
                </c:pt>
                <c:pt idx="213">
                  <c:v>8.4338565928785094</c:v>
                </c:pt>
                <c:pt idx="214">
                  <c:v>8.4752565182361561</c:v>
                </c:pt>
                <c:pt idx="215">
                  <c:v>8.8535004409029234</c:v>
                </c:pt>
                <c:pt idx="216">
                  <c:v>8.6218585453415511</c:v>
                </c:pt>
                <c:pt idx="217">
                  <c:v>8.6803520141976644</c:v>
                </c:pt>
                <c:pt idx="218">
                  <c:v>9.3026872930301483</c:v>
                </c:pt>
                <c:pt idx="219">
                  <c:v>9.3401246440681618</c:v>
                </c:pt>
                <c:pt idx="220">
                  <c:v>9.4822692337011887</c:v>
                </c:pt>
                <c:pt idx="221">
                  <c:v>10.25265686631287</c:v>
                </c:pt>
                <c:pt idx="222">
                  <c:v>9.4293293354850434</c:v>
                </c:pt>
                <c:pt idx="223">
                  <c:v>10.229093512301935</c:v>
                </c:pt>
                <c:pt idx="224">
                  <c:v>10.454827661489603</c:v>
                </c:pt>
                <c:pt idx="225">
                  <c:v>10.415611765953855</c:v>
                </c:pt>
                <c:pt idx="226">
                  <c:v>10.763320116824005</c:v>
                </c:pt>
                <c:pt idx="227">
                  <c:v>10.990291802687565</c:v>
                </c:pt>
                <c:pt idx="228">
                  <c:v>10.700393361218721</c:v>
                </c:pt>
                <c:pt idx="229">
                  <c:v>10.398575004357784</c:v>
                </c:pt>
                <c:pt idx="230">
                  <c:v>10.745540967364345</c:v>
                </c:pt>
                <c:pt idx="231">
                  <c:v>10.262655444759636</c:v>
                </c:pt>
                <c:pt idx="232">
                  <c:v>10.400330821119834</c:v>
                </c:pt>
                <c:pt idx="233">
                  <c:v>10.597408287129829</c:v>
                </c:pt>
                <c:pt idx="234">
                  <c:v>9.3659487614410519</c:v>
                </c:pt>
                <c:pt idx="235">
                  <c:v>9.8598155462155983</c:v>
                </c:pt>
                <c:pt idx="236">
                  <c:v>10.088293383118542</c:v>
                </c:pt>
                <c:pt idx="237">
                  <c:v>9.9144801717609852</c:v>
                </c:pt>
                <c:pt idx="238">
                  <c:v>10.162520638125603</c:v>
                </c:pt>
                <c:pt idx="239">
                  <c:v>9.8606517816256076</c:v>
                </c:pt>
                <c:pt idx="240">
                  <c:v>9.257740491697616</c:v>
                </c:pt>
                <c:pt idx="241">
                  <c:v>9.419583031112948</c:v>
                </c:pt>
                <c:pt idx="242">
                  <c:v>9.157126017900568</c:v>
                </c:pt>
                <c:pt idx="243">
                  <c:v>8.6099340777398297</c:v>
                </c:pt>
                <c:pt idx="244">
                  <c:v>8.7125742790142464</c:v>
                </c:pt>
                <c:pt idx="245">
                  <c:v>8.5323621339536775</c:v>
                </c:pt>
                <c:pt idx="246">
                  <c:v>7.4647671190127127</c:v>
                </c:pt>
                <c:pt idx="247">
                  <c:v>7.939560201909714</c:v>
                </c:pt>
                <c:pt idx="248">
                  <c:v>8.1983994732816008</c:v>
                </c:pt>
                <c:pt idx="249">
                  <c:v>8.1383301887799906</c:v>
                </c:pt>
                <c:pt idx="250">
                  <c:v>8.3480455295369378</c:v>
                </c:pt>
                <c:pt idx="251">
                  <c:v>7.9887358590580551</c:v>
                </c:pt>
                <c:pt idx="252">
                  <c:v>7.8974777969487828</c:v>
                </c:pt>
                <c:pt idx="253">
                  <c:v>8.2506216033466018</c:v>
                </c:pt>
                <c:pt idx="254">
                  <c:v>8.1904570070457918</c:v>
                </c:pt>
                <c:pt idx="255">
                  <c:v>8.3345844939884373</c:v>
                </c:pt>
                <c:pt idx="256">
                  <c:v>8.6942092294539872</c:v>
                </c:pt>
                <c:pt idx="257">
                  <c:v>8.5813727774768722</c:v>
                </c:pt>
                <c:pt idx="258">
                  <c:v>7.7099877609308418</c:v>
                </c:pt>
                <c:pt idx="259">
                  <c:v>8.3604177948579927</c:v>
                </c:pt>
                <c:pt idx="260">
                  <c:v>8.673965143510193</c:v>
                </c:pt>
                <c:pt idx="261">
                  <c:v>8.7840604605755264</c:v>
                </c:pt>
                <c:pt idx="262">
                  <c:v>9.387463042903132</c:v>
                </c:pt>
                <c:pt idx="263">
                  <c:v>9.3155572194301364</c:v>
                </c:pt>
                <c:pt idx="264">
                  <c:v>9.2870256590270284</c:v>
                </c:pt>
                <c:pt idx="265">
                  <c:v>9.620543732044796</c:v>
                </c:pt>
                <c:pt idx="266">
                  <c:v>9.5762207635087702</c:v>
                </c:pt>
                <c:pt idx="267">
                  <c:v>9.717994416492072</c:v>
                </c:pt>
                <c:pt idx="268">
                  <c:v>9.7201433356045062</c:v>
                </c:pt>
                <c:pt idx="269">
                  <c:v>10.185762133348192</c:v>
                </c:pt>
                <c:pt idx="270">
                  <c:v>9.7656330149176718</c:v>
                </c:pt>
                <c:pt idx="271">
                  <c:v>10.336829980322623</c:v>
                </c:pt>
                <c:pt idx="272">
                  <c:v>10.52519619180663</c:v>
                </c:pt>
                <c:pt idx="273">
                  <c:v>11.280193091503289</c:v>
                </c:pt>
                <c:pt idx="274">
                  <c:v>11.363664836401002</c:v>
                </c:pt>
                <c:pt idx="275">
                  <c:v>11.003648010981452</c:v>
                </c:pt>
                <c:pt idx="276">
                  <c:v>10.930823272278664</c:v>
                </c:pt>
                <c:pt idx="277">
                  <c:v>10.67710451494214</c:v>
                </c:pt>
                <c:pt idx="278">
                  <c:v>11.11682997267973</c:v>
                </c:pt>
                <c:pt idx="279">
                  <c:v>11.214418847974725</c:v>
                </c:pt>
                <c:pt idx="280">
                  <c:v>11.15008610280691</c:v>
                </c:pt>
                <c:pt idx="281">
                  <c:v>11.607648800864176</c:v>
                </c:pt>
                <c:pt idx="282">
                  <c:v>10.709506965798552</c:v>
                </c:pt>
                <c:pt idx="283">
                  <c:v>11.288448377050663</c:v>
                </c:pt>
                <c:pt idx="284">
                  <c:v>11.525767340125753</c:v>
                </c:pt>
                <c:pt idx="285">
                  <c:v>11.897356778429584</c:v>
                </c:pt>
                <c:pt idx="286">
                  <c:v>12.223310012115187</c:v>
                </c:pt>
                <c:pt idx="287">
                  <c:v>12.274269089900535</c:v>
                </c:pt>
                <c:pt idx="288">
                  <c:v>12.52132838769599</c:v>
                </c:pt>
                <c:pt idx="289">
                  <c:v>12.126163880694612</c:v>
                </c:pt>
                <c:pt idx="290">
                  <c:v>12.777920822266912</c:v>
                </c:pt>
                <c:pt idx="291">
                  <c:v>12.744159042085849</c:v>
                </c:pt>
                <c:pt idx="292">
                  <c:v>12.743635164650865</c:v>
                </c:pt>
                <c:pt idx="293">
                  <c:v>13.171077069934409</c:v>
                </c:pt>
                <c:pt idx="294">
                  <c:v>12.447994880829954</c:v>
                </c:pt>
                <c:pt idx="295">
                  <c:v>13.36401817410629</c:v>
                </c:pt>
                <c:pt idx="296">
                  <c:v>13.430188650094633</c:v>
                </c:pt>
                <c:pt idx="297">
                  <c:v>13.311268130545661</c:v>
                </c:pt>
                <c:pt idx="298">
                  <c:v>13.786932166466594</c:v>
                </c:pt>
                <c:pt idx="299">
                  <c:v>13.970835586249461</c:v>
                </c:pt>
                <c:pt idx="300">
                  <c:v>14.190420243718016</c:v>
                </c:pt>
                <c:pt idx="301">
                  <c:v>13.933628615571992</c:v>
                </c:pt>
                <c:pt idx="302">
                  <c:v>14.309182117664697</c:v>
                </c:pt>
                <c:pt idx="303">
                  <c:v>14.172236071345333</c:v>
                </c:pt>
                <c:pt idx="304">
                  <c:v>14.077739945730924</c:v>
                </c:pt>
                <c:pt idx="305">
                  <c:v>14.616058448627324</c:v>
                </c:pt>
                <c:pt idx="306">
                  <c:v>13.601178794259742</c:v>
                </c:pt>
                <c:pt idx="307">
                  <c:v>14.308483697237909</c:v>
                </c:pt>
                <c:pt idx="308">
                  <c:v>14.680383294861638</c:v>
                </c:pt>
                <c:pt idx="309">
                  <c:v>14.984081356687666</c:v>
                </c:pt>
                <c:pt idx="310">
                  <c:v>15.290837740408387</c:v>
                </c:pt>
                <c:pt idx="311">
                  <c:v>15.486602889978462</c:v>
                </c:pt>
                <c:pt idx="312">
                  <c:v>14.82835217691278</c:v>
                </c:pt>
                <c:pt idx="313">
                  <c:v>15.839663267652391</c:v>
                </c:pt>
                <c:pt idx="314">
                  <c:v>15.789985845172374</c:v>
                </c:pt>
                <c:pt idx="315">
                  <c:v>15.831483392084928</c:v>
                </c:pt>
                <c:pt idx="316">
                  <c:v>16.624598076963313</c:v>
                </c:pt>
                <c:pt idx="317">
                  <c:v>16.9767295341282</c:v>
                </c:pt>
                <c:pt idx="318">
                  <c:v>15.544028559790176</c:v>
                </c:pt>
                <c:pt idx="319">
                  <c:v>18.008210977211</c:v>
                </c:pt>
                <c:pt idx="320">
                  <c:v>18.130545989757042</c:v>
                </c:pt>
                <c:pt idx="321">
                  <c:v>18.901381544284636</c:v>
                </c:pt>
                <c:pt idx="322">
                  <c:v>20.103880524823804</c:v>
                </c:pt>
                <c:pt idx="323">
                  <c:v>20.434160486703536</c:v>
                </c:pt>
                <c:pt idx="324">
                  <c:v>20.681576649148024</c:v>
                </c:pt>
                <c:pt idx="325">
                  <c:v>21.337456960646129</c:v>
                </c:pt>
                <c:pt idx="326">
                  <c:v>21.475431675729073</c:v>
                </c:pt>
                <c:pt idx="327">
                  <c:v>21.785462598356801</c:v>
                </c:pt>
                <c:pt idx="328">
                  <c:v>21.817269863752578</c:v>
                </c:pt>
                <c:pt idx="329">
                  <c:v>22.358076713611997</c:v>
                </c:pt>
                <c:pt idx="330">
                  <c:v>21.146585321711367</c:v>
                </c:pt>
                <c:pt idx="331">
                  <c:v>22.205987925623035</c:v>
                </c:pt>
                <c:pt idx="332">
                  <c:v>23.139806974713863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E8-4FF0-8845-A202A60FC05C}"/>
            </c:ext>
          </c:extLst>
        </c:ser>
        <c:ser>
          <c:idx val="1"/>
          <c:order val="1"/>
          <c:tx>
            <c:strRef>
              <c:f>'Gráfico 17'!$C$1</c:f>
              <c:strCache>
                <c:ptCount val="1"/>
                <c:pt idx="0">
                  <c:v>Cartera Vencida Comercial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'Gráfico 17'!$A$2:$A$1120</c:f>
              <c:numCache>
                <c:formatCode>mmm\-yy</c:formatCode>
                <c:ptCount val="1119"/>
                <c:pt idx="0">
                  <c:v>33054</c:v>
                </c:pt>
                <c:pt idx="1">
                  <c:v>33085</c:v>
                </c:pt>
                <c:pt idx="2">
                  <c:v>33116</c:v>
                </c:pt>
                <c:pt idx="3">
                  <c:v>33146</c:v>
                </c:pt>
                <c:pt idx="4">
                  <c:v>33177</c:v>
                </c:pt>
                <c:pt idx="5">
                  <c:v>33207</c:v>
                </c:pt>
                <c:pt idx="6">
                  <c:v>33238</c:v>
                </c:pt>
                <c:pt idx="7">
                  <c:v>33269</c:v>
                </c:pt>
                <c:pt idx="8">
                  <c:v>33297</c:v>
                </c:pt>
                <c:pt idx="9">
                  <c:v>33328</c:v>
                </c:pt>
                <c:pt idx="10">
                  <c:v>33358</c:v>
                </c:pt>
                <c:pt idx="11">
                  <c:v>33389</c:v>
                </c:pt>
                <c:pt idx="12">
                  <c:v>33419</c:v>
                </c:pt>
                <c:pt idx="13">
                  <c:v>33450</c:v>
                </c:pt>
                <c:pt idx="14">
                  <c:v>33481</c:v>
                </c:pt>
                <c:pt idx="15">
                  <c:v>33511</c:v>
                </c:pt>
                <c:pt idx="16">
                  <c:v>33542</c:v>
                </c:pt>
                <c:pt idx="17">
                  <c:v>33572</c:v>
                </c:pt>
                <c:pt idx="18">
                  <c:v>33603</c:v>
                </c:pt>
                <c:pt idx="19">
                  <c:v>33634</c:v>
                </c:pt>
                <c:pt idx="20">
                  <c:v>33663</c:v>
                </c:pt>
                <c:pt idx="21">
                  <c:v>33694</c:v>
                </c:pt>
                <c:pt idx="22">
                  <c:v>33724</c:v>
                </c:pt>
                <c:pt idx="23">
                  <c:v>33755</c:v>
                </c:pt>
                <c:pt idx="24">
                  <c:v>33785</c:v>
                </c:pt>
                <c:pt idx="25">
                  <c:v>33816</c:v>
                </c:pt>
                <c:pt idx="26">
                  <c:v>33847</c:v>
                </c:pt>
                <c:pt idx="27">
                  <c:v>33877</c:v>
                </c:pt>
                <c:pt idx="28">
                  <c:v>33908</c:v>
                </c:pt>
                <c:pt idx="29">
                  <c:v>33938</c:v>
                </c:pt>
                <c:pt idx="30">
                  <c:v>33969</c:v>
                </c:pt>
                <c:pt idx="31">
                  <c:v>34000</c:v>
                </c:pt>
                <c:pt idx="32">
                  <c:v>34028</c:v>
                </c:pt>
                <c:pt idx="33">
                  <c:v>34059</c:v>
                </c:pt>
                <c:pt idx="34">
                  <c:v>34089</c:v>
                </c:pt>
                <c:pt idx="35">
                  <c:v>34120</c:v>
                </c:pt>
                <c:pt idx="36">
                  <c:v>34150</c:v>
                </c:pt>
                <c:pt idx="37">
                  <c:v>34181</c:v>
                </c:pt>
                <c:pt idx="38">
                  <c:v>34212</c:v>
                </c:pt>
                <c:pt idx="39">
                  <c:v>34242</c:v>
                </c:pt>
                <c:pt idx="40">
                  <c:v>34273</c:v>
                </c:pt>
                <c:pt idx="41">
                  <c:v>34303</c:v>
                </c:pt>
                <c:pt idx="42">
                  <c:v>34334</c:v>
                </c:pt>
                <c:pt idx="43">
                  <c:v>34365</c:v>
                </c:pt>
                <c:pt idx="44">
                  <c:v>34393</c:v>
                </c:pt>
                <c:pt idx="45">
                  <c:v>34424</c:v>
                </c:pt>
                <c:pt idx="46">
                  <c:v>34454</c:v>
                </c:pt>
                <c:pt idx="47">
                  <c:v>34485</c:v>
                </c:pt>
                <c:pt idx="48">
                  <c:v>34515</c:v>
                </c:pt>
                <c:pt idx="49">
                  <c:v>34546</c:v>
                </c:pt>
                <c:pt idx="50">
                  <c:v>34577</c:v>
                </c:pt>
                <c:pt idx="51">
                  <c:v>34607</c:v>
                </c:pt>
                <c:pt idx="52">
                  <c:v>34638</c:v>
                </c:pt>
                <c:pt idx="53">
                  <c:v>34668</c:v>
                </c:pt>
                <c:pt idx="54">
                  <c:v>34699</c:v>
                </c:pt>
                <c:pt idx="55">
                  <c:v>34730</c:v>
                </c:pt>
                <c:pt idx="56">
                  <c:v>34758</c:v>
                </c:pt>
                <c:pt idx="57">
                  <c:v>34789</c:v>
                </c:pt>
                <c:pt idx="58">
                  <c:v>34819</c:v>
                </c:pt>
                <c:pt idx="59">
                  <c:v>34850</c:v>
                </c:pt>
                <c:pt idx="60">
                  <c:v>34880</c:v>
                </c:pt>
                <c:pt idx="61">
                  <c:v>34911</c:v>
                </c:pt>
                <c:pt idx="62">
                  <c:v>34942</c:v>
                </c:pt>
                <c:pt idx="63">
                  <c:v>34972</c:v>
                </c:pt>
                <c:pt idx="64">
                  <c:v>35003</c:v>
                </c:pt>
                <c:pt idx="65">
                  <c:v>35033</c:v>
                </c:pt>
                <c:pt idx="66">
                  <c:v>35064</c:v>
                </c:pt>
                <c:pt idx="67">
                  <c:v>35095</c:v>
                </c:pt>
                <c:pt idx="68">
                  <c:v>35124</c:v>
                </c:pt>
                <c:pt idx="69">
                  <c:v>35155</c:v>
                </c:pt>
                <c:pt idx="70">
                  <c:v>35185</c:v>
                </c:pt>
                <c:pt idx="71">
                  <c:v>35216</c:v>
                </c:pt>
                <c:pt idx="72">
                  <c:v>35246</c:v>
                </c:pt>
                <c:pt idx="73">
                  <c:v>35277</c:v>
                </c:pt>
                <c:pt idx="74">
                  <c:v>35308</c:v>
                </c:pt>
                <c:pt idx="75">
                  <c:v>35338</c:v>
                </c:pt>
                <c:pt idx="76">
                  <c:v>35369</c:v>
                </c:pt>
                <c:pt idx="77">
                  <c:v>35399</c:v>
                </c:pt>
                <c:pt idx="78">
                  <c:v>35430</c:v>
                </c:pt>
                <c:pt idx="79">
                  <c:v>35461</c:v>
                </c:pt>
                <c:pt idx="80">
                  <c:v>35489</c:v>
                </c:pt>
                <c:pt idx="81">
                  <c:v>35520</c:v>
                </c:pt>
                <c:pt idx="82">
                  <c:v>35550</c:v>
                </c:pt>
                <c:pt idx="83">
                  <c:v>35581</c:v>
                </c:pt>
                <c:pt idx="84">
                  <c:v>35611</c:v>
                </c:pt>
                <c:pt idx="85">
                  <c:v>35642</c:v>
                </c:pt>
                <c:pt idx="86">
                  <c:v>35673</c:v>
                </c:pt>
                <c:pt idx="87">
                  <c:v>35703</c:v>
                </c:pt>
                <c:pt idx="88">
                  <c:v>35734</c:v>
                </c:pt>
                <c:pt idx="89">
                  <c:v>35764</c:v>
                </c:pt>
                <c:pt idx="90">
                  <c:v>35795</c:v>
                </c:pt>
                <c:pt idx="91">
                  <c:v>35826</c:v>
                </c:pt>
                <c:pt idx="92">
                  <c:v>35854</c:v>
                </c:pt>
                <c:pt idx="93">
                  <c:v>35885</c:v>
                </c:pt>
                <c:pt idx="94">
                  <c:v>35915</c:v>
                </c:pt>
                <c:pt idx="95">
                  <c:v>35946</c:v>
                </c:pt>
                <c:pt idx="96">
                  <c:v>35976</c:v>
                </c:pt>
                <c:pt idx="97">
                  <c:v>36007</c:v>
                </c:pt>
                <c:pt idx="98">
                  <c:v>36038</c:v>
                </c:pt>
                <c:pt idx="99">
                  <c:v>36068</c:v>
                </c:pt>
                <c:pt idx="100">
                  <c:v>36099</c:v>
                </c:pt>
                <c:pt idx="101">
                  <c:v>36129</c:v>
                </c:pt>
                <c:pt idx="102">
                  <c:v>36160</c:v>
                </c:pt>
                <c:pt idx="103">
                  <c:v>36191</c:v>
                </c:pt>
                <c:pt idx="104">
                  <c:v>36219</c:v>
                </c:pt>
                <c:pt idx="105">
                  <c:v>36250</c:v>
                </c:pt>
                <c:pt idx="106">
                  <c:v>36280</c:v>
                </c:pt>
                <c:pt idx="107">
                  <c:v>36311</c:v>
                </c:pt>
                <c:pt idx="108">
                  <c:v>36341</c:v>
                </c:pt>
                <c:pt idx="109">
                  <c:v>36372</c:v>
                </c:pt>
                <c:pt idx="110">
                  <c:v>36403</c:v>
                </c:pt>
                <c:pt idx="111">
                  <c:v>36433</c:v>
                </c:pt>
                <c:pt idx="112">
                  <c:v>36464</c:v>
                </c:pt>
                <c:pt idx="113">
                  <c:v>36494</c:v>
                </c:pt>
                <c:pt idx="114">
                  <c:v>36525</c:v>
                </c:pt>
                <c:pt idx="115">
                  <c:v>36556</c:v>
                </c:pt>
                <c:pt idx="116">
                  <c:v>36585</c:v>
                </c:pt>
                <c:pt idx="117">
                  <c:v>36616</c:v>
                </c:pt>
                <c:pt idx="118">
                  <c:v>36646</c:v>
                </c:pt>
                <c:pt idx="119">
                  <c:v>36677</c:v>
                </c:pt>
                <c:pt idx="120">
                  <c:v>36707</c:v>
                </c:pt>
                <c:pt idx="121">
                  <c:v>36738</c:v>
                </c:pt>
                <c:pt idx="122">
                  <c:v>36769</c:v>
                </c:pt>
                <c:pt idx="123">
                  <c:v>36799</c:v>
                </c:pt>
                <c:pt idx="124">
                  <c:v>36830</c:v>
                </c:pt>
                <c:pt idx="125">
                  <c:v>36860</c:v>
                </c:pt>
                <c:pt idx="126">
                  <c:v>36891</c:v>
                </c:pt>
                <c:pt idx="127">
                  <c:v>36922</c:v>
                </c:pt>
                <c:pt idx="128">
                  <c:v>36950</c:v>
                </c:pt>
                <c:pt idx="129">
                  <c:v>36981</c:v>
                </c:pt>
                <c:pt idx="130">
                  <c:v>37011</c:v>
                </c:pt>
                <c:pt idx="131">
                  <c:v>37042</c:v>
                </c:pt>
                <c:pt idx="132">
                  <c:v>37072</c:v>
                </c:pt>
                <c:pt idx="133">
                  <c:v>37103</c:v>
                </c:pt>
                <c:pt idx="134">
                  <c:v>37134</c:v>
                </c:pt>
                <c:pt idx="135">
                  <c:v>37164</c:v>
                </c:pt>
                <c:pt idx="136">
                  <c:v>37195</c:v>
                </c:pt>
                <c:pt idx="137">
                  <c:v>37225</c:v>
                </c:pt>
                <c:pt idx="138">
                  <c:v>37256</c:v>
                </c:pt>
                <c:pt idx="139">
                  <c:v>37287</c:v>
                </c:pt>
                <c:pt idx="140">
                  <c:v>37315</c:v>
                </c:pt>
                <c:pt idx="141">
                  <c:v>37346</c:v>
                </c:pt>
                <c:pt idx="142">
                  <c:v>37376</c:v>
                </c:pt>
                <c:pt idx="143">
                  <c:v>37407</c:v>
                </c:pt>
                <c:pt idx="144">
                  <c:v>37437</c:v>
                </c:pt>
                <c:pt idx="145">
                  <c:v>37468</c:v>
                </c:pt>
                <c:pt idx="146">
                  <c:v>37499</c:v>
                </c:pt>
                <c:pt idx="147">
                  <c:v>37529</c:v>
                </c:pt>
                <c:pt idx="148">
                  <c:v>37560</c:v>
                </c:pt>
                <c:pt idx="149">
                  <c:v>37590</c:v>
                </c:pt>
                <c:pt idx="150">
                  <c:v>37621</c:v>
                </c:pt>
                <c:pt idx="151">
                  <c:v>37652</c:v>
                </c:pt>
                <c:pt idx="152">
                  <c:v>37680</c:v>
                </c:pt>
                <c:pt idx="153">
                  <c:v>37711</c:v>
                </c:pt>
                <c:pt idx="154">
                  <c:v>37741</c:v>
                </c:pt>
                <c:pt idx="155">
                  <c:v>37772</c:v>
                </c:pt>
                <c:pt idx="156">
                  <c:v>37802</c:v>
                </c:pt>
                <c:pt idx="157">
                  <c:v>37833</c:v>
                </c:pt>
                <c:pt idx="158">
                  <c:v>37864</c:v>
                </c:pt>
                <c:pt idx="159">
                  <c:v>37894</c:v>
                </c:pt>
                <c:pt idx="160">
                  <c:v>37925</c:v>
                </c:pt>
                <c:pt idx="161">
                  <c:v>37955</c:v>
                </c:pt>
                <c:pt idx="162">
                  <c:v>37986</c:v>
                </c:pt>
                <c:pt idx="163">
                  <c:v>38017</c:v>
                </c:pt>
                <c:pt idx="164">
                  <c:v>38046</c:v>
                </c:pt>
                <c:pt idx="165">
                  <c:v>38077</c:v>
                </c:pt>
                <c:pt idx="166">
                  <c:v>38107</c:v>
                </c:pt>
                <c:pt idx="167">
                  <c:v>38138</c:v>
                </c:pt>
                <c:pt idx="168">
                  <c:v>38168</c:v>
                </c:pt>
                <c:pt idx="169">
                  <c:v>38199</c:v>
                </c:pt>
                <c:pt idx="170">
                  <c:v>38230</c:v>
                </c:pt>
                <c:pt idx="171">
                  <c:v>38260</c:v>
                </c:pt>
                <c:pt idx="172">
                  <c:v>38291</c:v>
                </c:pt>
                <c:pt idx="173">
                  <c:v>38321</c:v>
                </c:pt>
                <c:pt idx="174">
                  <c:v>38352</c:v>
                </c:pt>
                <c:pt idx="175">
                  <c:v>38383</c:v>
                </c:pt>
                <c:pt idx="176">
                  <c:v>38411</c:v>
                </c:pt>
                <c:pt idx="177">
                  <c:v>38442</c:v>
                </c:pt>
                <c:pt idx="178">
                  <c:v>38472</c:v>
                </c:pt>
                <c:pt idx="179">
                  <c:v>38503</c:v>
                </c:pt>
                <c:pt idx="180">
                  <c:v>38533</c:v>
                </c:pt>
                <c:pt idx="181">
                  <c:v>38564</c:v>
                </c:pt>
                <c:pt idx="182">
                  <c:v>38595</c:v>
                </c:pt>
                <c:pt idx="183">
                  <c:v>38625</c:v>
                </c:pt>
                <c:pt idx="184">
                  <c:v>38656</c:v>
                </c:pt>
                <c:pt idx="185">
                  <c:v>38686</c:v>
                </c:pt>
                <c:pt idx="186">
                  <c:v>38717</c:v>
                </c:pt>
                <c:pt idx="187">
                  <c:v>38748</c:v>
                </c:pt>
                <c:pt idx="188">
                  <c:v>38776</c:v>
                </c:pt>
                <c:pt idx="189">
                  <c:v>38807</c:v>
                </c:pt>
                <c:pt idx="190">
                  <c:v>38837</c:v>
                </c:pt>
                <c:pt idx="191">
                  <c:v>38868</c:v>
                </c:pt>
                <c:pt idx="192">
                  <c:v>38898</c:v>
                </c:pt>
                <c:pt idx="193">
                  <c:v>38929</c:v>
                </c:pt>
                <c:pt idx="194">
                  <c:v>38960</c:v>
                </c:pt>
                <c:pt idx="195">
                  <c:v>38990</c:v>
                </c:pt>
                <c:pt idx="196">
                  <c:v>39021</c:v>
                </c:pt>
                <c:pt idx="197">
                  <c:v>39051</c:v>
                </c:pt>
                <c:pt idx="198">
                  <c:v>39082</c:v>
                </c:pt>
                <c:pt idx="199">
                  <c:v>39113</c:v>
                </c:pt>
                <c:pt idx="200">
                  <c:v>39141</c:v>
                </c:pt>
                <c:pt idx="201">
                  <c:v>39172</c:v>
                </c:pt>
                <c:pt idx="202">
                  <c:v>39202</c:v>
                </c:pt>
                <c:pt idx="203">
                  <c:v>39233</c:v>
                </c:pt>
                <c:pt idx="204">
                  <c:v>39263</c:v>
                </c:pt>
                <c:pt idx="205">
                  <c:v>39294</c:v>
                </c:pt>
                <c:pt idx="206">
                  <c:v>39325</c:v>
                </c:pt>
                <c:pt idx="207">
                  <c:v>39355</c:v>
                </c:pt>
                <c:pt idx="208">
                  <c:v>39386</c:v>
                </c:pt>
                <c:pt idx="209">
                  <c:v>39416</c:v>
                </c:pt>
                <c:pt idx="210">
                  <c:v>39447</c:v>
                </c:pt>
                <c:pt idx="211">
                  <c:v>39478</c:v>
                </c:pt>
                <c:pt idx="212">
                  <c:v>39507</c:v>
                </c:pt>
                <c:pt idx="213">
                  <c:v>39538</c:v>
                </c:pt>
                <c:pt idx="214">
                  <c:v>39568</c:v>
                </c:pt>
                <c:pt idx="215">
                  <c:v>39599</c:v>
                </c:pt>
                <c:pt idx="216">
                  <c:v>39629</c:v>
                </c:pt>
                <c:pt idx="217">
                  <c:v>39660</c:v>
                </c:pt>
                <c:pt idx="218">
                  <c:v>39691</c:v>
                </c:pt>
                <c:pt idx="219">
                  <c:v>39721</c:v>
                </c:pt>
                <c:pt idx="220">
                  <c:v>39752</c:v>
                </c:pt>
                <c:pt idx="221">
                  <c:v>39782</c:v>
                </c:pt>
                <c:pt idx="222">
                  <c:v>39813</c:v>
                </c:pt>
                <c:pt idx="223">
                  <c:v>39844</c:v>
                </c:pt>
                <c:pt idx="224">
                  <c:v>39872</c:v>
                </c:pt>
                <c:pt idx="225">
                  <c:v>39903</c:v>
                </c:pt>
                <c:pt idx="226">
                  <c:v>39933</c:v>
                </c:pt>
                <c:pt idx="227">
                  <c:v>39964</c:v>
                </c:pt>
                <c:pt idx="228">
                  <c:v>39994</c:v>
                </c:pt>
                <c:pt idx="229">
                  <c:v>40025</c:v>
                </c:pt>
                <c:pt idx="230">
                  <c:v>40056</c:v>
                </c:pt>
                <c:pt idx="231">
                  <c:v>40086</c:v>
                </c:pt>
                <c:pt idx="232">
                  <c:v>40117</c:v>
                </c:pt>
                <c:pt idx="233">
                  <c:v>40147</c:v>
                </c:pt>
                <c:pt idx="234">
                  <c:v>40178</c:v>
                </c:pt>
                <c:pt idx="235">
                  <c:v>40209</c:v>
                </c:pt>
                <c:pt idx="236">
                  <c:v>40237</c:v>
                </c:pt>
                <c:pt idx="237">
                  <c:v>40268</c:v>
                </c:pt>
                <c:pt idx="238">
                  <c:v>40298</c:v>
                </c:pt>
                <c:pt idx="239">
                  <c:v>40329</c:v>
                </c:pt>
                <c:pt idx="240">
                  <c:v>40359</c:v>
                </c:pt>
                <c:pt idx="241">
                  <c:v>40390</c:v>
                </c:pt>
                <c:pt idx="242">
                  <c:v>40421</c:v>
                </c:pt>
                <c:pt idx="243">
                  <c:v>40451</c:v>
                </c:pt>
                <c:pt idx="244">
                  <c:v>40482</c:v>
                </c:pt>
                <c:pt idx="245">
                  <c:v>40512</c:v>
                </c:pt>
                <c:pt idx="246">
                  <c:v>40543</c:v>
                </c:pt>
                <c:pt idx="247">
                  <c:v>40574</c:v>
                </c:pt>
                <c:pt idx="248">
                  <c:v>40602</c:v>
                </c:pt>
                <c:pt idx="249">
                  <c:v>40633</c:v>
                </c:pt>
                <c:pt idx="250">
                  <c:v>40663</c:v>
                </c:pt>
                <c:pt idx="251">
                  <c:v>40694</c:v>
                </c:pt>
                <c:pt idx="252">
                  <c:v>40724</c:v>
                </c:pt>
                <c:pt idx="253">
                  <c:v>40755</c:v>
                </c:pt>
                <c:pt idx="254">
                  <c:v>40786</c:v>
                </c:pt>
                <c:pt idx="255">
                  <c:v>40816</c:v>
                </c:pt>
                <c:pt idx="256">
                  <c:v>40847</c:v>
                </c:pt>
                <c:pt idx="257">
                  <c:v>40877</c:v>
                </c:pt>
                <c:pt idx="258">
                  <c:v>40908</c:v>
                </c:pt>
                <c:pt idx="259">
                  <c:v>40939</c:v>
                </c:pt>
                <c:pt idx="260">
                  <c:v>40968</c:v>
                </c:pt>
                <c:pt idx="261">
                  <c:v>40999</c:v>
                </c:pt>
                <c:pt idx="262">
                  <c:v>41029</c:v>
                </c:pt>
                <c:pt idx="263">
                  <c:v>41060</c:v>
                </c:pt>
                <c:pt idx="264">
                  <c:v>41090</c:v>
                </c:pt>
                <c:pt idx="265">
                  <c:v>41121</c:v>
                </c:pt>
                <c:pt idx="266">
                  <c:v>41152</c:v>
                </c:pt>
                <c:pt idx="267">
                  <c:v>41182</c:v>
                </c:pt>
                <c:pt idx="268">
                  <c:v>41213</c:v>
                </c:pt>
                <c:pt idx="269">
                  <c:v>41243</c:v>
                </c:pt>
                <c:pt idx="270">
                  <c:v>41274</c:v>
                </c:pt>
                <c:pt idx="271">
                  <c:v>41305</c:v>
                </c:pt>
                <c:pt idx="272">
                  <c:v>41333</c:v>
                </c:pt>
                <c:pt idx="273">
                  <c:v>41364</c:v>
                </c:pt>
                <c:pt idx="274">
                  <c:v>41394</c:v>
                </c:pt>
                <c:pt idx="275">
                  <c:v>41425</c:v>
                </c:pt>
                <c:pt idx="276">
                  <c:v>41455</c:v>
                </c:pt>
                <c:pt idx="277">
                  <c:v>41486</c:v>
                </c:pt>
                <c:pt idx="278">
                  <c:v>41517</c:v>
                </c:pt>
                <c:pt idx="279">
                  <c:v>41547</c:v>
                </c:pt>
                <c:pt idx="280">
                  <c:v>41578</c:v>
                </c:pt>
                <c:pt idx="281">
                  <c:v>41608</c:v>
                </c:pt>
                <c:pt idx="282">
                  <c:v>41639</c:v>
                </c:pt>
                <c:pt idx="283">
                  <c:v>41670</c:v>
                </c:pt>
                <c:pt idx="284">
                  <c:v>41698</c:v>
                </c:pt>
                <c:pt idx="285">
                  <c:v>41729</c:v>
                </c:pt>
                <c:pt idx="286">
                  <c:v>41759</c:v>
                </c:pt>
                <c:pt idx="287">
                  <c:v>41790</c:v>
                </c:pt>
                <c:pt idx="288">
                  <c:v>41820</c:v>
                </c:pt>
                <c:pt idx="289">
                  <c:v>41851</c:v>
                </c:pt>
                <c:pt idx="290">
                  <c:v>41882</c:v>
                </c:pt>
                <c:pt idx="291">
                  <c:v>41912</c:v>
                </c:pt>
                <c:pt idx="292">
                  <c:v>41943</c:v>
                </c:pt>
                <c:pt idx="293">
                  <c:v>41973</c:v>
                </c:pt>
                <c:pt idx="294">
                  <c:v>42004</c:v>
                </c:pt>
                <c:pt idx="295">
                  <c:v>42035</c:v>
                </c:pt>
                <c:pt idx="296">
                  <c:v>42063</c:v>
                </c:pt>
                <c:pt idx="297">
                  <c:v>42094</c:v>
                </c:pt>
                <c:pt idx="298">
                  <c:v>42124</c:v>
                </c:pt>
                <c:pt idx="299">
                  <c:v>42155</c:v>
                </c:pt>
                <c:pt idx="300">
                  <c:v>42185</c:v>
                </c:pt>
                <c:pt idx="301">
                  <c:v>42216</c:v>
                </c:pt>
                <c:pt idx="302">
                  <c:v>42247</c:v>
                </c:pt>
                <c:pt idx="303">
                  <c:v>42277</c:v>
                </c:pt>
                <c:pt idx="304">
                  <c:v>42308</c:v>
                </c:pt>
                <c:pt idx="305">
                  <c:v>42338</c:v>
                </c:pt>
                <c:pt idx="306">
                  <c:v>42369</c:v>
                </c:pt>
                <c:pt idx="307">
                  <c:v>42400</c:v>
                </c:pt>
                <c:pt idx="308">
                  <c:v>42429</c:v>
                </c:pt>
                <c:pt idx="309">
                  <c:v>42460</c:v>
                </c:pt>
                <c:pt idx="310">
                  <c:v>42490</c:v>
                </c:pt>
                <c:pt idx="311">
                  <c:v>42521</c:v>
                </c:pt>
                <c:pt idx="312">
                  <c:v>42551</c:v>
                </c:pt>
                <c:pt idx="313">
                  <c:v>42582</c:v>
                </c:pt>
                <c:pt idx="314">
                  <c:v>42613</c:v>
                </c:pt>
                <c:pt idx="315">
                  <c:v>42643</c:v>
                </c:pt>
                <c:pt idx="316">
                  <c:v>42674</c:v>
                </c:pt>
                <c:pt idx="317">
                  <c:v>42704</c:v>
                </c:pt>
                <c:pt idx="318">
                  <c:v>42735</c:v>
                </c:pt>
                <c:pt idx="319">
                  <c:v>42766</c:v>
                </c:pt>
                <c:pt idx="320">
                  <c:v>42794</c:v>
                </c:pt>
                <c:pt idx="321">
                  <c:v>42825</c:v>
                </c:pt>
                <c:pt idx="322">
                  <c:v>42855</c:v>
                </c:pt>
                <c:pt idx="323">
                  <c:v>42886</c:v>
                </c:pt>
                <c:pt idx="324">
                  <c:v>42916</c:v>
                </c:pt>
                <c:pt idx="325">
                  <c:v>42947</c:v>
                </c:pt>
                <c:pt idx="326">
                  <c:v>42978</c:v>
                </c:pt>
                <c:pt idx="327">
                  <c:v>43008</c:v>
                </c:pt>
                <c:pt idx="328">
                  <c:v>43039</c:v>
                </c:pt>
                <c:pt idx="329">
                  <c:v>43069</c:v>
                </c:pt>
                <c:pt idx="330">
                  <c:v>43100</c:v>
                </c:pt>
                <c:pt idx="331">
                  <c:v>43131</c:v>
                </c:pt>
                <c:pt idx="332">
                  <c:v>43159</c:v>
                </c:pt>
              </c:numCache>
            </c:numRef>
          </c:cat>
          <c:val>
            <c:numRef>
              <c:f>'Gráfico 17'!$C$2:$C$1120</c:f>
              <c:numCache>
                <c:formatCode>_(* #,##0.0_);_(* \(#,##0.0\);_(* "-"??_);_(@_)</c:formatCode>
                <c:ptCount val="1119"/>
                <c:pt idx="0">
                  <c:v>1.2605491048307298</c:v>
                </c:pt>
                <c:pt idx="1">
                  <c:v>2.5607772805201061</c:v>
                </c:pt>
                <c:pt idx="2">
                  <c:v>2.5733241716397557</c:v>
                </c:pt>
                <c:pt idx="3">
                  <c:v>2.5164239101060195</c:v>
                </c:pt>
                <c:pt idx="4">
                  <c:v>2.538126212763379</c:v>
                </c:pt>
                <c:pt idx="5">
                  <c:v>2.5011311981853503</c:v>
                </c:pt>
                <c:pt idx="6">
                  <c:v>2.3146281495975836</c:v>
                </c:pt>
                <c:pt idx="7">
                  <c:v>2.8850068222631546</c:v>
                </c:pt>
                <c:pt idx="8">
                  <c:v>2.983913232429138</c:v>
                </c:pt>
                <c:pt idx="9">
                  <c:v>3.1222251135949612</c:v>
                </c:pt>
                <c:pt idx="10">
                  <c:v>3.0925911681389366</c:v>
                </c:pt>
                <c:pt idx="11">
                  <c:v>3.0115014560889479</c:v>
                </c:pt>
                <c:pt idx="12">
                  <c:v>2.9123505513981955</c:v>
                </c:pt>
                <c:pt idx="13">
                  <c:v>3.0048451478699558</c:v>
                </c:pt>
                <c:pt idx="14">
                  <c:v>3.0959161629376606</c:v>
                </c:pt>
                <c:pt idx="15">
                  <c:v>2.9813958408052725</c:v>
                </c:pt>
                <c:pt idx="16">
                  <c:v>2.9685166009642243</c:v>
                </c:pt>
                <c:pt idx="17">
                  <c:v>3.0054581024505516</c:v>
                </c:pt>
                <c:pt idx="18">
                  <c:v>2.6823011225711739</c:v>
                </c:pt>
                <c:pt idx="19">
                  <c:v>2.5761820156218511</c:v>
                </c:pt>
                <c:pt idx="20">
                  <c:v>2.5386546690642446</c:v>
                </c:pt>
                <c:pt idx="21">
                  <c:v>2.504314527340286</c:v>
                </c:pt>
                <c:pt idx="22">
                  <c:v>2.5829060396245502</c:v>
                </c:pt>
                <c:pt idx="23">
                  <c:v>2.5943179520383444</c:v>
                </c:pt>
                <c:pt idx="24">
                  <c:v>2.466664398931929</c:v>
                </c:pt>
                <c:pt idx="25">
                  <c:v>2.3721250894730668</c:v>
                </c:pt>
                <c:pt idx="26">
                  <c:v>2.3063981341307129</c:v>
                </c:pt>
                <c:pt idx="27">
                  <c:v>2.110338726102869</c:v>
                </c:pt>
                <c:pt idx="28">
                  <c:v>2.1153208760698217</c:v>
                </c:pt>
                <c:pt idx="29">
                  <c:v>2.1779787562575912</c:v>
                </c:pt>
                <c:pt idx="30">
                  <c:v>1.9153067998051874</c:v>
                </c:pt>
                <c:pt idx="31">
                  <c:v>2.0289927391265326</c:v>
                </c:pt>
                <c:pt idx="32">
                  <c:v>2.0501043780115804</c:v>
                </c:pt>
                <c:pt idx="33">
                  <c:v>2.0292881633023261</c:v>
                </c:pt>
                <c:pt idx="34">
                  <c:v>2.0862356865796889</c:v>
                </c:pt>
                <c:pt idx="35">
                  <c:v>2.1185147288059567</c:v>
                </c:pt>
                <c:pt idx="36">
                  <c:v>1.9964243297174482</c:v>
                </c:pt>
                <c:pt idx="37">
                  <c:v>2.0878901091774802</c:v>
                </c:pt>
                <c:pt idx="38">
                  <c:v>2.0802332097370764</c:v>
                </c:pt>
                <c:pt idx="39">
                  <c:v>2.1244203251734115</c:v>
                </c:pt>
                <c:pt idx="40">
                  <c:v>2.2902231509398172</c:v>
                </c:pt>
                <c:pt idx="41">
                  <c:v>2.377584915196858</c:v>
                </c:pt>
                <c:pt idx="42">
                  <c:v>1.9860947457498088</c:v>
                </c:pt>
                <c:pt idx="43">
                  <c:v>1.8709065017749527</c:v>
                </c:pt>
                <c:pt idx="44">
                  <c:v>1.8927258502187196</c:v>
                </c:pt>
                <c:pt idx="45">
                  <c:v>1.7969182417414475</c:v>
                </c:pt>
                <c:pt idx="46">
                  <c:v>1.9570093719510013</c:v>
                </c:pt>
                <c:pt idx="47">
                  <c:v>2.0098221878316354</c:v>
                </c:pt>
                <c:pt idx="48">
                  <c:v>1.714647380372448</c:v>
                </c:pt>
                <c:pt idx="49">
                  <c:v>1.7862796945979256</c:v>
                </c:pt>
                <c:pt idx="50">
                  <c:v>1.9176064320203507</c:v>
                </c:pt>
                <c:pt idx="51">
                  <c:v>1.7684410317589734</c:v>
                </c:pt>
                <c:pt idx="52">
                  <c:v>1.8771963948595498</c:v>
                </c:pt>
                <c:pt idx="53">
                  <c:v>2.0244015725953011</c:v>
                </c:pt>
                <c:pt idx="54">
                  <c:v>1.8067901908144923</c:v>
                </c:pt>
                <c:pt idx="55">
                  <c:v>1.9988169489814727</c:v>
                </c:pt>
                <c:pt idx="56">
                  <c:v>2.347625041555423</c:v>
                </c:pt>
                <c:pt idx="57">
                  <c:v>2.4479208984804326</c:v>
                </c:pt>
                <c:pt idx="58">
                  <c:v>2.5034064737313813</c:v>
                </c:pt>
                <c:pt idx="59">
                  <c:v>2.4670204658990289</c:v>
                </c:pt>
                <c:pt idx="60">
                  <c:v>2.4885958008024094</c:v>
                </c:pt>
                <c:pt idx="61">
                  <c:v>2.8427842249385571</c:v>
                </c:pt>
                <c:pt idx="62">
                  <c:v>2.9323600666944323</c:v>
                </c:pt>
                <c:pt idx="63">
                  <c:v>2.8518449097787815</c:v>
                </c:pt>
                <c:pt idx="64">
                  <c:v>3.0605553243475252</c:v>
                </c:pt>
                <c:pt idx="65">
                  <c:v>3.1264830150769227</c:v>
                </c:pt>
                <c:pt idx="66">
                  <c:v>2.8118658249734754</c:v>
                </c:pt>
                <c:pt idx="67">
                  <c:v>2.946629579619799</c:v>
                </c:pt>
                <c:pt idx="68">
                  <c:v>2.9950796314547752</c:v>
                </c:pt>
                <c:pt idx="69">
                  <c:v>2.9851995010174517</c:v>
                </c:pt>
                <c:pt idx="70">
                  <c:v>3.166634847979684</c:v>
                </c:pt>
                <c:pt idx="71">
                  <c:v>3.2795785436795106</c:v>
                </c:pt>
                <c:pt idx="72">
                  <c:v>3.1766861238452142</c:v>
                </c:pt>
                <c:pt idx="73">
                  <c:v>3.4398613054206697</c:v>
                </c:pt>
                <c:pt idx="74">
                  <c:v>3.7753950818232247</c:v>
                </c:pt>
                <c:pt idx="75">
                  <c:v>3.6697954288234933</c:v>
                </c:pt>
                <c:pt idx="76">
                  <c:v>3.9076298538573622</c:v>
                </c:pt>
                <c:pt idx="77">
                  <c:v>4.1555284875512655</c:v>
                </c:pt>
                <c:pt idx="78">
                  <c:v>3.9583286171310061</c:v>
                </c:pt>
                <c:pt idx="79">
                  <c:v>4.4363496570086136</c:v>
                </c:pt>
                <c:pt idx="80">
                  <c:v>4.335739790594749</c:v>
                </c:pt>
                <c:pt idx="81">
                  <c:v>4.2857971931122085</c:v>
                </c:pt>
                <c:pt idx="82">
                  <c:v>4.3574762563357048</c:v>
                </c:pt>
                <c:pt idx="83">
                  <c:v>4.3773142285943205</c:v>
                </c:pt>
                <c:pt idx="84">
                  <c:v>4.2225045306145992</c:v>
                </c:pt>
                <c:pt idx="85">
                  <c:v>4.378912979176862</c:v>
                </c:pt>
                <c:pt idx="86">
                  <c:v>4.5355736657048933</c:v>
                </c:pt>
                <c:pt idx="87">
                  <c:v>4.5325393250470931</c:v>
                </c:pt>
                <c:pt idx="88">
                  <c:v>4.4287018908140743</c:v>
                </c:pt>
                <c:pt idx="89">
                  <c:v>4.5292735309984637</c:v>
                </c:pt>
                <c:pt idx="90">
                  <c:v>3.9968397432864466</c:v>
                </c:pt>
                <c:pt idx="91">
                  <c:v>4.3575641756772709</c:v>
                </c:pt>
                <c:pt idx="92">
                  <c:v>4.3781134911941146</c:v>
                </c:pt>
                <c:pt idx="93">
                  <c:v>4.6739570428123365</c:v>
                </c:pt>
                <c:pt idx="94">
                  <c:v>4.8517103473128653</c:v>
                </c:pt>
                <c:pt idx="95">
                  <c:v>4.8194249108153899</c:v>
                </c:pt>
                <c:pt idx="96">
                  <c:v>4.8303892331478533</c:v>
                </c:pt>
                <c:pt idx="97">
                  <c:v>5.0458623669454354</c:v>
                </c:pt>
                <c:pt idx="98">
                  <c:v>5.4749898982860055</c:v>
                </c:pt>
                <c:pt idx="99">
                  <c:v>5.4459023503979456</c:v>
                </c:pt>
                <c:pt idx="100">
                  <c:v>5.9552458466038543</c:v>
                </c:pt>
                <c:pt idx="101">
                  <c:v>6.5982590004375954</c:v>
                </c:pt>
                <c:pt idx="102">
                  <c:v>5.9828709766556534</c:v>
                </c:pt>
                <c:pt idx="103">
                  <c:v>6.7350165743058819</c:v>
                </c:pt>
                <c:pt idx="104">
                  <c:v>6.8524115934279344</c:v>
                </c:pt>
                <c:pt idx="105">
                  <c:v>7.2742426444743931</c:v>
                </c:pt>
                <c:pt idx="106">
                  <c:v>7.661218442550652</c:v>
                </c:pt>
                <c:pt idx="107">
                  <c:v>7.932316490371754</c:v>
                </c:pt>
                <c:pt idx="108">
                  <c:v>6.700375415723185</c:v>
                </c:pt>
                <c:pt idx="109">
                  <c:v>7.1074436682048807</c:v>
                </c:pt>
                <c:pt idx="110">
                  <c:v>6.7525103905520227</c:v>
                </c:pt>
                <c:pt idx="111">
                  <c:v>6.9118433271071069</c:v>
                </c:pt>
                <c:pt idx="112">
                  <c:v>7.0328872533729951</c:v>
                </c:pt>
                <c:pt idx="113">
                  <c:v>7.9980635679454339</c:v>
                </c:pt>
                <c:pt idx="114">
                  <c:v>5.9696242773809187</c:v>
                </c:pt>
                <c:pt idx="115">
                  <c:v>6.2516640195027762</c:v>
                </c:pt>
                <c:pt idx="116">
                  <c:v>5.5821075829710534</c:v>
                </c:pt>
                <c:pt idx="117">
                  <c:v>5.4031906734146729</c:v>
                </c:pt>
                <c:pt idx="118">
                  <c:v>5.4780658909457314</c:v>
                </c:pt>
                <c:pt idx="119">
                  <c:v>5.3467270540576299</c:v>
                </c:pt>
                <c:pt idx="120">
                  <c:v>4.7564435717993385</c:v>
                </c:pt>
                <c:pt idx="121">
                  <c:v>5.0432977870765159</c:v>
                </c:pt>
                <c:pt idx="122">
                  <c:v>5.0642614388975895</c:v>
                </c:pt>
                <c:pt idx="123">
                  <c:v>4.8880028352608269</c:v>
                </c:pt>
                <c:pt idx="124">
                  <c:v>4.3413226143282397</c:v>
                </c:pt>
                <c:pt idx="125">
                  <c:v>3.9921461476609141</c:v>
                </c:pt>
                <c:pt idx="126">
                  <c:v>3.7290043032193436</c:v>
                </c:pt>
                <c:pt idx="127">
                  <c:v>3.9076790053401043</c:v>
                </c:pt>
                <c:pt idx="128">
                  <c:v>3.6775974404419345</c:v>
                </c:pt>
                <c:pt idx="129">
                  <c:v>3.5976662563958568</c:v>
                </c:pt>
                <c:pt idx="130">
                  <c:v>3.6394518708097605</c:v>
                </c:pt>
                <c:pt idx="131">
                  <c:v>3.6224544399542919</c:v>
                </c:pt>
                <c:pt idx="132">
                  <c:v>3.4594872802855319</c:v>
                </c:pt>
                <c:pt idx="133">
                  <c:v>3.4423480984869403</c:v>
                </c:pt>
                <c:pt idx="134">
                  <c:v>3.3767784929902405</c:v>
                </c:pt>
                <c:pt idx="135">
                  <c:v>3.156581340012766</c:v>
                </c:pt>
                <c:pt idx="136">
                  <c:v>3.086067117095562</c:v>
                </c:pt>
                <c:pt idx="137">
                  <c:v>2.9037904005677806</c:v>
                </c:pt>
                <c:pt idx="138">
                  <c:v>2.583026240930919</c:v>
                </c:pt>
                <c:pt idx="139">
                  <c:v>3.4371746850391536</c:v>
                </c:pt>
                <c:pt idx="140">
                  <c:v>3.2595655539534039</c:v>
                </c:pt>
                <c:pt idx="141">
                  <c:v>3.0379067309040306</c:v>
                </c:pt>
                <c:pt idx="142">
                  <c:v>2.959295547671025</c:v>
                </c:pt>
                <c:pt idx="143">
                  <c:v>2.8117190272775199</c:v>
                </c:pt>
                <c:pt idx="144">
                  <c:v>2.9080276483879928</c:v>
                </c:pt>
                <c:pt idx="145">
                  <c:v>2.9019852439145404</c:v>
                </c:pt>
                <c:pt idx="146">
                  <c:v>2.5460684707938412</c:v>
                </c:pt>
                <c:pt idx="147">
                  <c:v>2.4273318452485424</c:v>
                </c:pt>
                <c:pt idx="148">
                  <c:v>2.3741996637328593</c:v>
                </c:pt>
                <c:pt idx="149">
                  <c:v>2.4247124867145233</c:v>
                </c:pt>
                <c:pt idx="150">
                  <c:v>2.1827276985944093</c:v>
                </c:pt>
                <c:pt idx="151">
                  <c:v>2.1469053328849239</c:v>
                </c:pt>
                <c:pt idx="152">
                  <c:v>2.2015705598921471</c:v>
                </c:pt>
                <c:pt idx="153">
                  <c:v>2.0732888537200584</c:v>
                </c:pt>
                <c:pt idx="154">
                  <c:v>1.9945512868137212</c:v>
                </c:pt>
                <c:pt idx="155">
                  <c:v>2.0479892712538081</c:v>
                </c:pt>
                <c:pt idx="156">
                  <c:v>1.7784143644691248</c:v>
                </c:pt>
                <c:pt idx="157">
                  <c:v>1.7390775180224285</c:v>
                </c:pt>
                <c:pt idx="158">
                  <c:v>1.7375214246275588</c:v>
                </c:pt>
                <c:pt idx="159">
                  <c:v>1.6919277474431189</c:v>
                </c:pt>
                <c:pt idx="160">
                  <c:v>1.6021070487809406</c:v>
                </c:pt>
                <c:pt idx="161">
                  <c:v>1.5037502266635876</c:v>
                </c:pt>
                <c:pt idx="162">
                  <c:v>1.3807099241595986</c:v>
                </c:pt>
                <c:pt idx="163">
                  <c:v>1.6935742636861597</c:v>
                </c:pt>
                <c:pt idx="164">
                  <c:v>1.645890321444704</c:v>
                </c:pt>
                <c:pt idx="165">
                  <c:v>1.5683714712998387</c:v>
                </c:pt>
                <c:pt idx="166">
                  <c:v>1.6024549947123343</c:v>
                </c:pt>
                <c:pt idx="167">
                  <c:v>1.5415051143966019</c:v>
                </c:pt>
                <c:pt idx="168">
                  <c:v>1.5102952324377481</c:v>
                </c:pt>
                <c:pt idx="169">
                  <c:v>1.5965696073872899</c:v>
                </c:pt>
                <c:pt idx="170">
                  <c:v>1.5723079598729275</c:v>
                </c:pt>
                <c:pt idx="171">
                  <c:v>1.4472269995592255</c:v>
                </c:pt>
                <c:pt idx="172">
                  <c:v>1.4195041520302858</c:v>
                </c:pt>
                <c:pt idx="173">
                  <c:v>1.4233724003398058</c:v>
                </c:pt>
                <c:pt idx="174">
                  <c:v>1.2504217921017569</c:v>
                </c:pt>
                <c:pt idx="175">
                  <c:v>1.3616526078936089</c:v>
                </c:pt>
                <c:pt idx="176">
                  <c:v>1.3190783568953026</c:v>
                </c:pt>
                <c:pt idx="177">
                  <c:v>1.3637793232452464</c:v>
                </c:pt>
                <c:pt idx="178">
                  <c:v>1.3683153701274895</c:v>
                </c:pt>
                <c:pt idx="179">
                  <c:v>1.4087837386097946</c:v>
                </c:pt>
                <c:pt idx="180">
                  <c:v>1.2979115307660027</c:v>
                </c:pt>
                <c:pt idx="181">
                  <c:v>1.4678651115638324</c:v>
                </c:pt>
                <c:pt idx="182">
                  <c:v>1.4273277644083116</c:v>
                </c:pt>
                <c:pt idx="183">
                  <c:v>1.402251928089457</c:v>
                </c:pt>
                <c:pt idx="184">
                  <c:v>1.4315246152340784</c:v>
                </c:pt>
                <c:pt idx="185">
                  <c:v>1.400812890032556</c:v>
                </c:pt>
                <c:pt idx="186">
                  <c:v>1.2187124707201131</c:v>
                </c:pt>
                <c:pt idx="187">
                  <c:v>1.4161316083034357</c:v>
                </c:pt>
                <c:pt idx="188">
                  <c:v>1.463184102624377</c:v>
                </c:pt>
                <c:pt idx="189">
                  <c:v>1.5032912803260121</c:v>
                </c:pt>
                <c:pt idx="190">
                  <c:v>1.6726497358828523</c:v>
                </c:pt>
                <c:pt idx="191">
                  <c:v>1.5946865542362367</c:v>
                </c:pt>
                <c:pt idx="192">
                  <c:v>1.4993650053907897</c:v>
                </c:pt>
                <c:pt idx="193">
                  <c:v>1.6790603264878998</c:v>
                </c:pt>
                <c:pt idx="194">
                  <c:v>1.4457924120072005</c:v>
                </c:pt>
                <c:pt idx="195">
                  <c:v>1.5568723494139527</c:v>
                </c:pt>
                <c:pt idx="196">
                  <c:v>1.5579490456151541</c:v>
                </c:pt>
                <c:pt idx="197">
                  <c:v>1.4852360659335642</c:v>
                </c:pt>
                <c:pt idx="198">
                  <c:v>1.4258252852036761</c:v>
                </c:pt>
                <c:pt idx="199">
                  <c:v>1.569962812838517</c:v>
                </c:pt>
                <c:pt idx="200">
                  <c:v>1.6476322030829131</c:v>
                </c:pt>
                <c:pt idx="201">
                  <c:v>1.6360810467948548</c:v>
                </c:pt>
                <c:pt idx="202">
                  <c:v>1.8661270194946395</c:v>
                </c:pt>
                <c:pt idx="203">
                  <c:v>1.7955527716043125</c:v>
                </c:pt>
                <c:pt idx="204">
                  <c:v>1.8465391011956969</c:v>
                </c:pt>
                <c:pt idx="205">
                  <c:v>2.0120205784567111</c:v>
                </c:pt>
                <c:pt idx="206">
                  <c:v>2.0500077375765575</c:v>
                </c:pt>
                <c:pt idx="207">
                  <c:v>2.090103851764566</c:v>
                </c:pt>
                <c:pt idx="208">
                  <c:v>2.2049540332358784</c:v>
                </c:pt>
                <c:pt idx="209">
                  <c:v>2.3917054596049714</c:v>
                </c:pt>
                <c:pt idx="210">
                  <c:v>2.2925712819308726</c:v>
                </c:pt>
                <c:pt idx="211">
                  <c:v>2.4969632634195245</c:v>
                </c:pt>
                <c:pt idx="212">
                  <c:v>2.6558748102830654</c:v>
                </c:pt>
                <c:pt idx="213">
                  <c:v>2.8602895994264279</c:v>
                </c:pt>
                <c:pt idx="214">
                  <c:v>2.8727439365536069</c:v>
                </c:pt>
                <c:pt idx="215">
                  <c:v>3.1276111028140434</c:v>
                </c:pt>
                <c:pt idx="216">
                  <c:v>3.1421868435776594</c:v>
                </c:pt>
                <c:pt idx="217">
                  <c:v>3.2190997008983016</c:v>
                </c:pt>
                <c:pt idx="218">
                  <c:v>3.378023303022804</c:v>
                </c:pt>
                <c:pt idx="219">
                  <c:v>3.3853883227353059</c:v>
                </c:pt>
                <c:pt idx="220">
                  <c:v>3.5026056245001786</c:v>
                </c:pt>
                <c:pt idx="221">
                  <c:v>3.8010624728510947</c:v>
                </c:pt>
                <c:pt idx="222">
                  <c:v>3.4929756715549001</c:v>
                </c:pt>
                <c:pt idx="223">
                  <c:v>3.8874481971043666</c:v>
                </c:pt>
                <c:pt idx="224">
                  <c:v>3.9798447993495589</c:v>
                </c:pt>
                <c:pt idx="225">
                  <c:v>4.0240886233927871</c:v>
                </c:pt>
                <c:pt idx="226">
                  <c:v>4.1595150782249304</c:v>
                </c:pt>
                <c:pt idx="227">
                  <c:v>4.2919654985333091</c:v>
                </c:pt>
                <c:pt idx="228">
                  <c:v>4.2616906022057082</c:v>
                </c:pt>
                <c:pt idx="229">
                  <c:v>4.2749231071274529</c:v>
                </c:pt>
                <c:pt idx="230">
                  <c:v>4.4228289842864736</c:v>
                </c:pt>
                <c:pt idx="231">
                  <c:v>4.214600771625939</c:v>
                </c:pt>
                <c:pt idx="232">
                  <c:v>4.2566553364742088</c:v>
                </c:pt>
                <c:pt idx="233">
                  <c:v>4.4046907154621779</c:v>
                </c:pt>
                <c:pt idx="234">
                  <c:v>3.9340433425410457</c:v>
                </c:pt>
                <c:pt idx="235">
                  <c:v>4.2140737832204165</c:v>
                </c:pt>
                <c:pt idx="236">
                  <c:v>4.2914462652409862</c:v>
                </c:pt>
                <c:pt idx="237">
                  <c:v>4.3629932555377176</c:v>
                </c:pt>
                <c:pt idx="238">
                  <c:v>4.4625926180110076</c:v>
                </c:pt>
                <c:pt idx="239">
                  <c:v>4.2519176169149775</c:v>
                </c:pt>
                <c:pt idx="240">
                  <c:v>3.9273996505933324</c:v>
                </c:pt>
                <c:pt idx="241">
                  <c:v>4.0579771908830793</c:v>
                </c:pt>
                <c:pt idx="242">
                  <c:v>3.9619693050618845</c:v>
                </c:pt>
                <c:pt idx="243">
                  <c:v>3.5467996253667491</c:v>
                </c:pt>
                <c:pt idx="244">
                  <c:v>3.5776858132196563</c:v>
                </c:pt>
                <c:pt idx="245">
                  <c:v>3.50529816606383</c:v>
                </c:pt>
                <c:pt idx="246">
                  <c:v>3.0241423554566209</c:v>
                </c:pt>
                <c:pt idx="247">
                  <c:v>3.3178974514454853</c:v>
                </c:pt>
                <c:pt idx="248">
                  <c:v>3.3331841827302657</c:v>
                </c:pt>
                <c:pt idx="249">
                  <c:v>3.3714822032334455</c:v>
                </c:pt>
                <c:pt idx="250">
                  <c:v>3.3411577465480704</c:v>
                </c:pt>
                <c:pt idx="251">
                  <c:v>3.1328847413158916</c:v>
                </c:pt>
                <c:pt idx="252">
                  <c:v>3.0364447826510044</c:v>
                </c:pt>
                <c:pt idx="253">
                  <c:v>3.2752799895516662</c:v>
                </c:pt>
                <c:pt idx="254">
                  <c:v>3.2187393140402158</c:v>
                </c:pt>
                <c:pt idx="255">
                  <c:v>3.2900014293586737</c:v>
                </c:pt>
                <c:pt idx="256">
                  <c:v>3.4196878725787587</c:v>
                </c:pt>
                <c:pt idx="257">
                  <c:v>3.250553814551203</c:v>
                </c:pt>
                <c:pt idx="258">
                  <c:v>2.8040292264388542</c:v>
                </c:pt>
                <c:pt idx="259">
                  <c:v>3.1156380636288112</c:v>
                </c:pt>
                <c:pt idx="260">
                  <c:v>3.2145417743533979</c:v>
                </c:pt>
                <c:pt idx="261">
                  <c:v>3.1947126165540229</c:v>
                </c:pt>
                <c:pt idx="262">
                  <c:v>3.4962404256018211</c:v>
                </c:pt>
                <c:pt idx="263">
                  <c:v>3.3936103017407393</c:v>
                </c:pt>
                <c:pt idx="264">
                  <c:v>3.3308523302638156</c:v>
                </c:pt>
                <c:pt idx="265">
                  <c:v>3.6825785578808166</c:v>
                </c:pt>
                <c:pt idx="266">
                  <c:v>3.5139160475534439</c:v>
                </c:pt>
                <c:pt idx="267">
                  <c:v>3.4892458000388111</c:v>
                </c:pt>
                <c:pt idx="268">
                  <c:v>3.4820447721376104</c:v>
                </c:pt>
                <c:pt idx="269">
                  <c:v>3.6668929718436627</c:v>
                </c:pt>
                <c:pt idx="270">
                  <c:v>3.5102766507679908</c:v>
                </c:pt>
                <c:pt idx="271">
                  <c:v>3.8466388655135462</c:v>
                </c:pt>
                <c:pt idx="272">
                  <c:v>3.8102056575907843</c:v>
                </c:pt>
                <c:pt idx="273">
                  <c:v>4.0816679366978335</c:v>
                </c:pt>
                <c:pt idx="274">
                  <c:v>4.2789277766057685</c:v>
                </c:pt>
                <c:pt idx="275">
                  <c:v>3.9585657937787904</c:v>
                </c:pt>
                <c:pt idx="276">
                  <c:v>3.9045761879358629</c:v>
                </c:pt>
                <c:pt idx="277">
                  <c:v>3.9732642761809585</c:v>
                </c:pt>
                <c:pt idx="278">
                  <c:v>4.2175011262139153</c:v>
                </c:pt>
                <c:pt idx="279">
                  <c:v>4.2904550702572699</c:v>
                </c:pt>
                <c:pt idx="280">
                  <c:v>4.25866564569455</c:v>
                </c:pt>
                <c:pt idx="281">
                  <c:v>4.4762138056929706</c:v>
                </c:pt>
                <c:pt idx="282">
                  <c:v>4.158662568011823</c:v>
                </c:pt>
                <c:pt idx="283">
                  <c:v>4.4631897074811544</c:v>
                </c:pt>
                <c:pt idx="284">
                  <c:v>4.5677118086888813</c:v>
                </c:pt>
                <c:pt idx="285">
                  <c:v>4.7661116556598886</c:v>
                </c:pt>
                <c:pt idx="286">
                  <c:v>4.9840422805005034</c:v>
                </c:pt>
                <c:pt idx="287">
                  <c:v>4.9115943523063654</c:v>
                </c:pt>
                <c:pt idx="288">
                  <c:v>4.9878342026013796</c:v>
                </c:pt>
                <c:pt idx="289">
                  <c:v>5.0040338861528202</c:v>
                </c:pt>
                <c:pt idx="290">
                  <c:v>5.2722127108730152</c:v>
                </c:pt>
                <c:pt idx="291">
                  <c:v>5.2625407840508007</c:v>
                </c:pt>
                <c:pt idx="292">
                  <c:v>5.2119142103713596</c:v>
                </c:pt>
                <c:pt idx="293">
                  <c:v>5.2896633793241712</c:v>
                </c:pt>
                <c:pt idx="294">
                  <c:v>5.1416532392786216</c:v>
                </c:pt>
                <c:pt idx="295">
                  <c:v>5.2832506908243548</c:v>
                </c:pt>
                <c:pt idx="296">
                  <c:v>5.3406030232720951</c:v>
                </c:pt>
                <c:pt idx="297">
                  <c:v>5.3690405309213896</c:v>
                </c:pt>
                <c:pt idx="298">
                  <c:v>5.4532197300477696</c:v>
                </c:pt>
                <c:pt idx="299">
                  <c:v>5.4627091439277438</c:v>
                </c:pt>
                <c:pt idx="300">
                  <c:v>5.5584463997995348</c:v>
                </c:pt>
                <c:pt idx="301">
                  <c:v>5.6335805156460568</c:v>
                </c:pt>
                <c:pt idx="302">
                  <c:v>5.8437855556238425</c:v>
                </c:pt>
                <c:pt idx="303">
                  <c:v>5.8506943791953843</c:v>
                </c:pt>
                <c:pt idx="304">
                  <c:v>5.6667714009774652</c:v>
                </c:pt>
                <c:pt idx="305">
                  <c:v>5.8929845115588586</c:v>
                </c:pt>
                <c:pt idx="306">
                  <c:v>5.4056638723257411</c:v>
                </c:pt>
                <c:pt idx="307">
                  <c:v>5.7668818859469884</c:v>
                </c:pt>
                <c:pt idx="308">
                  <c:v>6.0020315909822193</c:v>
                </c:pt>
                <c:pt idx="309">
                  <c:v>6.0637356838268115</c:v>
                </c:pt>
                <c:pt idx="310">
                  <c:v>6.175826981530868</c:v>
                </c:pt>
                <c:pt idx="311">
                  <c:v>6.1087515343017946</c:v>
                </c:pt>
                <c:pt idx="312">
                  <c:v>5.5862857181605339</c:v>
                </c:pt>
                <c:pt idx="313">
                  <c:v>6.2499097578595544</c:v>
                </c:pt>
                <c:pt idx="314">
                  <c:v>6.2514742902853637</c:v>
                </c:pt>
                <c:pt idx="315">
                  <c:v>6.1934798768871113</c:v>
                </c:pt>
                <c:pt idx="316">
                  <c:v>6.6012763607715055</c:v>
                </c:pt>
                <c:pt idx="317">
                  <c:v>6.5835321532714595</c:v>
                </c:pt>
                <c:pt idx="318">
                  <c:v>5.7372316667734964</c:v>
                </c:pt>
                <c:pt idx="319">
                  <c:v>7.655656694582313</c:v>
                </c:pt>
                <c:pt idx="320">
                  <c:v>7.5751636104807911</c:v>
                </c:pt>
                <c:pt idx="321">
                  <c:v>8.1102726526090674</c:v>
                </c:pt>
                <c:pt idx="322">
                  <c:v>8.6278061225583595</c:v>
                </c:pt>
                <c:pt idx="323">
                  <c:v>8.7493060377259368</c:v>
                </c:pt>
                <c:pt idx="324">
                  <c:v>8.7941595778209116</c:v>
                </c:pt>
                <c:pt idx="325">
                  <c:v>9.179620476033584</c:v>
                </c:pt>
                <c:pt idx="326">
                  <c:v>9.3245846775046264</c:v>
                </c:pt>
                <c:pt idx="327">
                  <c:v>9.4415440126941945</c:v>
                </c:pt>
                <c:pt idx="328">
                  <c:v>9.3624970683062578</c:v>
                </c:pt>
                <c:pt idx="329">
                  <c:v>9.4593910092710942</c:v>
                </c:pt>
                <c:pt idx="330">
                  <c:v>8.9965542223476671</c:v>
                </c:pt>
                <c:pt idx="331">
                  <c:v>9.6904746571160487</c:v>
                </c:pt>
                <c:pt idx="332">
                  <c:v>10.518297451950872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E8-4FF0-8845-A202A60FC05C}"/>
            </c:ext>
          </c:extLst>
        </c:ser>
        <c:ser>
          <c:idx val="2"/>
          <c:order val="2"/>
          <c:tx>
            <c:strRef>
              <c:f>'Gráfico 17'!$D$1</c:f>
              <c:strCache>
                <c:ptCount val="1"/>
                <c:pt idx="0">
                  <c:v>Cartera Vencida Consumo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'Gráfico 17'!$A$2:$A$1120</c:f>
              <c:numCache>
                <c:formatCode>mmm\-yy</c:formatCode>
                <c:ptCount val="1119"/>
                <c:pt idx="0">
                  <c:v>33054</c:v>
                </c:pt>
                <c:pt idx="1">
                  <c:v>33085</c:v>
                </c:pt>
                <c:pt idx="2">
                  <c:v>33116</c:v>
                </c:pt>
                <c:pt idx="3">
                  <c:v>33146</c:v>
                </c:pt>
                <c:pt idx="4">
                  <c:v>33177</c:v>
                </c:pt>
                <c:pt idx="5">
                  <c:v>33207</c:v>
                </c:pt>
                <c:pt idx="6">
                  <c:v>33238</c:v>
                </c:pt>
                <c:pt idx="7">
                  <c:v>33269</c:v>
                </c:pt>
                <c:pt idx="8">
                  <c:v>33297</c:v>
                </c:pt>
                <c:pt idx="9">
                  <c:v>33328</c:v>
                </c:pt>
                <c:pt idx="10">
                  <c:v>33358</c:v>
                </c:pt>
                <c:pt idx="11">
                  <c:v>33389</c:v>
                </c:pt>
                <c:pt idx="12">
                  <c:v>33419</c:v>
                </c:pt>
                <c:pt idx="13">
                  <c:v>33450</c:v>
                </c:pt>
                <c:pt idx="14">
                  <c:v>33481</c:v>
                </c:pt>
                <c:pt idx="15">
                  <c:v>33511</c:v>
                </c:pt>
                <c:pt idx="16">
                  <c:v>33542</c:v>
                </c:pt>
                <c:pt idx="17">
                  <c:v>33572</c:v>
                </c:pt>
                <c:pt idx="18">
                  <c:v>33603</c:v>
                </c:pt>
                <c:pt idx="19">
                  <c:v>33634</c:v>
                </c:pt>
                <c:pt idx="20">
                  <c:v>33663</c:v>
                </c:pt>
                <c:pt idx="21">
                  <c:v>33694</c:v>
                </c:pt>
                <c:pt idx="22">
                  <c:v>33724</c:v>
                </c:pt>
                <c:pt idx="23">
                  <c:v>33755</c:v>
                </c:pt>
                <c:pt idx="24">
                  <c:v>33785</c:v>
                </c:pt>
                <c:pt idx="25">
                  <c:v>33816</c:v>
                </c:pt>
                <c:pt idx="26">
                  <c:v>33847</c:v>
                </c:pt>
                <c:pt idx="27">
                  <c:v>33877</c:v>
                </c:pt>
                <c:pt idx="28">
                  <c:v>33908</c:v>
                </c:pt>
                <c:pt idx="29">
                  <c:v>33938</c:v>
                </c:pt>
                <c:pt idx="30">
                  <c:v>33969</c:v>
                </c:pt>
                <c:pt idx="31">
                  <c:v>34000</c:v>
                </c:pt>
                <c:pt idx="32">
                  <c:v>34028</c:v>
                </c:pt>
                <c:pt idx="33">
                  <c:v>34059</c:v>
                </c:pt>
                <c:pt idx="34">
                  <c:v>34089</c:v>
                </c:pt>
                <c:pt idx="35">
                  <c:v>34120</c:v>
                </c:pt>
                <c:pt idx="36">
                  <c:v>34150</c:v>
                </c:pt>
                <c:pt idx="37">
                  <c:v>34181</c:v>
                </c:pt>
                <c:pt idx="38">
                  <c:v>34212</c:v>
                </c:pt>
                <c:pt idx="39">
                  <c:v>34242</c:v>
                </c:pt>
                <c:pt idx="40">
                  <c:v>34273</c:v>
                </c:pt>
                <c:pt idx="41">
                  <c:v>34303</c:v>
                </c:pt>
                <c:pt idx="42">
                  <c:v>34334</c:v>
                </c:pt>
                <c:pt idx="43">
                  <c:v>34365</c:v>
                </c:pt>
                <c:pt idx="44">
                  <c:v>34393</c:v>
                </c:pt>
                <c:pt idx="45">
                  <c:v>34424</c:v>
                </c:pt>
                <c:pt idx="46">
                  <c:v>34454</c:v>
                </c:pt>
                <c:pt idx="47">
                  <c:v>34485</c:v>
                </c:pt>
                <c:pt idx="48">
                  <c:v>34515</c:v>
                </c:pt>
                <c:pt idx="49">
                  <c:v>34546</c:v>
                </c:pt>
                <c:pt idx="50">
                  <c:v>34577</c:v>
                </c:pt>
                <c:pt idx="51">
                  <c:v>34607</c:v>
                </c:pt>
                <c:pt idx="52">
                  <c:v>34638</c:v>
                </c:pt>
                <c:pt idx="53">
                  <c:v>34668</c:v>
                </c:pt>
                <c:pt idx="54">
                  <c:v>34699</c:v>
                </c:pt>
                <c:pt idx="55">
                  <c:v>34730</c:v>
                </c:pt>
                <c:pt idx="56">
                  <c:v>34758</c:v>
                </c:pt>
                <c:pt idx="57">
                  <c:v>34789</c:v>
                </c:pt>
                <c:pt idx="58">
                  <c:v>34819</c:v>
                </c:pt>
                <c:pt idx="59">
                  <c:v>34850</c:v>
                </c:pt>
                <c:pt idx="60">
                  <c:v>34880</c:v>
                </c:pt>
                <c:pt idx="61">
                  <c:v>34911</c:v>
                </c:pt>
                <c:pt idx="62">
                  <c:v>34942</c:v>
                </c:pt>
                <c:pt idx="63">
                  <c:v>34972</c:v>
                </c:pt>
                <c:pt idx="64">
                  <c:v>35003</c:v>
                </c:pt>
                <c:pt idx="65">
                  <c:v>35033</c:v>
                </c:pt>
                <c:pt idx="66">
                  <c:v>35064</c:v>
                </c:pt>
                <c:pt idx="67">
                  <c:v>35095</c:v>
                </c:pt>
                <c:pt idx="68">
                  <c:v>35124</c:v>
                </c:pt>
                <c:pt idx="69">
                  <c:v>35155</c:v>
                </c:pt>
                <c:pt idx="70">
                  <c:v>35185</c:v>
                </c:pt>
                <c:pt idx="71">
                  <c:v>35216</c:v>
                </c:pt>
                <c:pt idx="72">
                  <c:v>35246</c:v>
                </c:pt>
                <c:pt idx="73">
                  <c:v>35277</c:v>
                </c:pt>
                <c:pt idx="74">
                  <c:v>35308</c:v>
                </c:pt>
                <c:pt idx="75">
                  <c:v>35338</c:v>
                </c:pt>
                <c:pt idx="76">
                  <c:v>35369</c:v>
                </c:pt>
                <c:pt idx="77">
                  <c:v>35399</c:v>
                </c:pt>
                <c:pt idx="78">
                  <c:v>35430</c:v>
                </c:pt>
                <c:pt idx="79">
                  <c:v>35461</c:v>
                </c:pt>
                <c:pt idx="80">
                  <c:v>35489</c:v>
                </c:pt>
                <c:pt idx="81">
                  <c:v>35520</c:v>
                </c:pt>
                <c:pt idx="82">
                  <c:v>35550</c:v>
                </c:pt>
                <c:pt idx="83">
                  <c:v>35581</c:v>
                </c:pt>
                <c:pt idx="84">
                  <c:v>35611</c:v>
                </c:pt>
                <c:pt idx="85">
                  <c:v>35642</c:v>
                </c:pt>
                <c:pt idx="86">
                  <c:v>35673</c:v>
                </c:pt>
                <c:pt idx="87">
                  <c:v>35703</c:v>
                </c:pt>
                <c:pt idx="88">
                  <c:v>35734</c:v>
                </c:pt>
                <c:pt idx="89">
                  <c:v>35764</c:v>
                </c:pt>
                <c:pt idx="90">
                  <c:v>35795</c:v>
                </c:pt>
                <c:pt idx="91">
                  <c:v>35826</c:v>
                </c:pt>
                <c:pt idx="92">
                  <c:v>35854</c:v>
                </c:pt>
                <c:pt idx="93">
                  <c:v>35885</c:v>
                </c:pt>
                <c:pt idx="94">
                  <c:v>35915</c:v>
                </c:pt>
                <c:pt idx="95">
                  <c:v>35946</c:v>
                </c:pt>
                <c:pt idx="96">
                  <c:v>35976</c:v>
                </c:pt>
                <c:pt idx="97">
                  <c:v>36007</c:v>
                </c:pt>
                <c:pt idx="98">
                  <c:v>36038</c:v>
                </c:pt>
                <c:pt idx="99">
                  <c:v>36068</c:v>
                </c:pt>
                <c:pt idx="100">
                  <c:v>36099</c:v>
                </c:pt>
                <c:pt idx="101">
                  <c:v>36129</c:v>
                </c:pt>
                <c:pt idx="102">
                  <c:v>36160</c:v>
                </c:pt>
                <c:pt idx="103">
                  <c:v>36191</c:v>
                </c:pt>
                <c:pt idx="104">
                  <c:v>36219</c:v>
                </c:pt>
                <c:pt idx="105">
                  <c:v>36250</c:v>
                </c:pt>
                <c:pt idx="106">
                  <c:v>36280</c:v>
                </c:pt>
                <c:pt idx="107">
                  <c:v>36311</c:v>
                </c:pt>
                <c:pt idx="108">
                  <c:v>36341</c:v>
                </c:pt>
                <c:pt idx="109">
                  <c:v>36372</c:v>
                </c:pt>
                <c:pt idx="110">
                  <c:v>36403</c:v>
                </c:pt>
                <c:pt idx="111">
                  <c:v>36433</c:v>
                </c:pt>
                <c:pt idx="112">
                  <c:v>36464</c:v>
                </c:pt>
                <c:pt idx="113">
                  <c:v>36494</c:v>
                </c:pt>
                <c:pt idx="114">
                  <c:v>36525</c:v>
                </c:pt>
                <c:pt idx="115">
                  <c:v>36556</c:v>
                </c:pt>
                <c:pt idx="116">
                  <c:v>36585</c:v>
                </c:pt>
                <c:pt idx="117">
                  <c:v>36616</c:v>
                </c:pt>
                <c:pt idx="118">
                  <c:v>36646</c:v>
                </c:pt>
                <c:pt idx="119">
                  <c:v>36677</c:v>
                </c:pt>
                <c:pt idx="120">
                  <c:v>36707</c:v>
                </c:pt>
                <c:pt idx="121">
                  <c:v>36738</c:v>
                </c:pt>
                <c:pt idx="122">
                  <c:v>36769</c:v>
                </c:pt>
                <c:pt idx="123">
                  <c:v>36799</c:v>
                </c:pt>
                <c:pt idx="124">
                  <c:v>36830</c:v>
                </c:pt>
                <c:pt idx="125">
                  <c:v>36860</c:v>
                </c:pt>
                <c:pt idx="126">
                  <c:v>36891</c:v>
                </c:pt>
                <c:pt idx="127">
                  <c:v>36922</c:v>
                </c:pt>
                <c:pt idx="128">
                  <c:v>36950</c:v>
                </c:pt>
                <c:pt idx="129">
                  <c:v>36981</c:v>
                </c:pt>
                <c:pt idx="130">
                  <c:v>37011</c:v>
                </c:pt>
                <c:pt idx="131">
                  <c:v>37042</c:v>
                </c:pt>
                <c:pt idx="132">
                  <c:v>37072</c:v>
                </c:pt>
                <c:pt idx="133">
                  <c:v>37103</c:v>
                </c:pt>
                <c:pt idx="134">
                  <c:v>37134</c:v>
                </c:pt>
                <c:pt idx="135">
                  <c:v>37164</c:v>
                </c:pt>
                <c:pt idx="136">
                  <c:v>37195</c:v>
                </c:pt>
                <c:pt idx="137">
                  <c:v>37225</c:v>
                </c:pt>
                <c:pt idx="138">
                  <c:v>37256</c:v>
                </c:pt>
                <c:pt idx="139">
                  <c:v>37287</c:v>
                </c:pt>
                <c:pt idx="140">
                  <c:v>37315</c:v>
                </c:pt>
                <c:pt idx="141">
                  <c:v>37346</c:v>
                </c:pt>
                <c:pt idx="142">
                  <c:v>37376</c:v>
                </c:pt>
                <c:pt idx="143">
                  <c:v>37407</c:v>
                </c:pt>
                <c:pt idx="144">
                  <c:v>37437</c:v>
                </c:pt>
                <c:pt idx="145">
                  <c:v>37468</c:v>
                </c:pt>
                <c:pt idx="146">
                  <c:v>37499</c:v>
                </c:pt>
                <c:pt idx="147">
                  <c:v>37529</c:v>
                </c:pt>
                <c:pt idx="148">
                  <c:v>37560</c:v>
                </c:pt>
                <c:pt idx="149">
                  <c:v>37590</c:v>
                </c:pt>
                <c:pt idx="150">
                  <c:v>37621</c:v>
                </c:pt>
                <c:pt idx="151">
                  <c:v>37652</c:v>
                </c:pt>
                <c:pt idx="152">
                  <c:v>37680</c:v>
                </c:pt>
                <c:pt idx="153">
                  <c:v>37711</c:v>
                </c:pt>
                <c:pt idx="154">
                  <c:v>37741</c:v>
                </c:pt>
                <c:pt idx="155">
                  <c:v>37772</c:v>
                </c:pt>
                <c:pt idx="156">
                  <c:v>37802</c:v>
                </c:pt>
                <c:pt idx="157">
                  <c:v>37833</c:v>
                </c:pt>
                <c:pt idx="158">
                  <c:v>37864</c:v>
                </c:pt>
                <c:pt idx="159">
                  <c:v>37894</c:v>
                </c:pt>
                <c:pt idx="160">
                  <c:v>37925</c:v>
                </c:pt>
                <c:pt idx="161">
                  <c:v>37955</c:v>
                </c:pt>
                <c:pt idx="162">
                  <c:v>37986</c:v>
                </c:pt>
                <c:pt idx="163">
                  <c:v>38017</c:v>
                </c:pt>
                <c:pt idx="164">
                  <c:v>38046</c:v>
                </c:pt>
                <c:pt idx="165">
                  <c:v>38077</c:v>
                </c:pt>
                <c:pt idx="166">
                  <c:v>38107</c:v>
                </c:pt>
                <c:pt idx="167">
                  <c:v>38138</c:v>
                </c:pt>
                <c:pt idx="168">
                  <c:v>38168</c:v>
                </c:pt>
                <c:pt idx="169">
                  <c:v>38199</c:v>
                </c:pt>
                <c:pt idx="170">
                  <c:v>38230</c:v>
                </c:pt>
                <c:pt idx="171">
                  <c:v>38260</c:v>
                </c:pt>
                <c:pt idx="172">
                  <c:v>38291</c:v>
                </c:pt>
                <c:pt idx="173">
                  <c:v>38321</c:v>
                </c:pt>
                <c:pt idx="174">
                  <c:v>38352</c:v>
                </c:pt>
                <c:pt idx="175">
                  <c:v>38383</c:v>
                </c:pt>
                <c:pt idx="176">
                  <c:v>38411</c:v>
                </c:pt>
                <c:pt idx="177">
                  <c:v>38442</c:v>
                </c:pt>
                <c:pt idx="178">
                  <c:v>38472</c:v>
                </c:pt>
                <c:pt idx="179">
                  <c:v>38503</c:v>
                </c:pt>
                <c:pt idx="180">
                  <c:v>38533</c:v>
                </c:pt>
                <c:pt idx="181">
                  <c:v>38564</c:v>
                </c:pt>
                <c:pt idx="182">
                  <c:v>38595</c:v>
                </c:pt>
                <c:pt idx="183">
                  <c:v>38625</c:v>
                </c:pt>
                <c:pt idx="184">
                  <c:v>38656</c:v>
                </c:pt>
                <c:pt idx="185">
                  <c:v>38686</c:v>
                </c:pt>
                <c:pt idx="186">
                  <c:v>38717</c:v>
                </c:pt>
                <c:pt idx="187">
                  <c:v>38748</c:v>
                </c:pt>
                <c:pt idx="188">
                  <c:v>38776</c:v>
                </c:pt>
                <c:pt idx="189">
                  <c:v>38807</c:v>
                </c:pt>
                <c:pt idx="190">
                  <c:v>38837</c:v>
                </c:pt>
                <c:pt idx="191">
                  <c:v>38868</c:v>
                </c:pt>
                <c:pt idx="192">
                  <c:v>38898</c:v>
                </c:pt>
                <c:pt idx="193">
                  <c:v>38929</c:v>
                </c:pt>
                <c:pt idx="194">
                  <c:v>38960</c:v>
                </c:pt>
                <c:pt idx="195">
                  <c:v>38990</c:v>
                </c:pt>
                <c:pt idx="196">
                  <c:v>39021</c:v>
                </c:pt>
                <c:pt idx="197">
                  <c:v>39051</c:v>
                </c:pt>
                <c:pt idx="198">
                  <c:v>39082</c:v>
                </c:pt>
                <c:pt idx="199">
                  <c:v>39113</c:v>
                </c:pt>
                <c:pt idx="200">
                  <c:v>39141</c:v>
                </c:pt>
                <c:pt idx="201">
                  <c:v>39172</c:v>
                </c:pt>
                <c:pt idx="202">
                  <c:v>39202</c:v>
                </c:pt>
                <c:pt idx="203">
                  <c:v>39233</c:v>
                </c:pt>
                <c:pt idx="204">
                  <c:v>39263</c:v>
                </c:pt>
                <c:pt idx="205">
                  <c:v>39294</c:v>
                </c:pt>
                <c:pt idx="206">
                  <c:v>39325</c:v>
                </c:pt>
                <c:pt idx="207">
                  <c:v>39355</c:v>
                </c:pt>
                <c:pt idx="208">
                  <c:v>39386</c:v>
                </c:pt>
                <c:pt idx="209">
                  <c:v>39416</c:v>
                </c:pt>
                <c:pt idx="210">
                  <c:v>39447</c:v>
                </c:pt>
                <c:pt idx="211">
                  <c:v>39478</c:v>
                </c:pt>
                <c:pt idx="212">
                  <c:v>39507</c:v>
                </c:pt>
                <c:pt idx="213">
                  <c:v>39538</c:v>
                </c:pt>
                <c:pt idx="214">
                  <c:v>39568</c:v>
                </c:pt>
                <c:pt idx="215">
                  <c:v>39599</c:v>
                </c:pt>
                <c:pt idx="216">
                  <c:v>39629</c:v>
                </c:pt>
                <c:pt idx="217">
                  <c:v>39660</c:v>
                </c:pt>
                <c:pt idx="218">
                  <c:v>39691</c:v>
                </c:pt>
                <c:pt idx="219">
                  <c:v>39721</c:v>
                </c:pt>
                <c:pt idx="220">
                  <c:v>39752</c:v>
                </c:pt>
                <c:pt idx="221">
                  <c:v>39782</c:v>
                </c:pt>
                <c:pt idx="222">
                  <c:v>39813</c:v>
                </c:pt>
                <c:pt idx="223">
                  <c:v>39844</c:v>
                </c:pt>
                <c:pt idx="224">
                  <c:v>39872</c:v>
                </c:pt>
                <c:pt idx="225">
                  <c:v>39903</c:v>
                </c:pt>
                <c:pt idx="226">
                  <c:v>39933</c:v>
                </c:pt>
                <c:pt idx="227">
                  <c:v>39964</c:v>
                </c:pt>
                <c:pt idx="228">
                  <c:v>39994</c:v>
                </c:pt>
                <c:pt idx="229">
                  <c:v>40025</c:v>
                </c:pt>
                <c:pt idx="230">
                  <c:v>40056</c:v>
                </c:pt>
                <c:pt idx="231">
                  <c:v>40086</c:v>
                </c:pt>
                <c:pt idx="232">
                  <c:v>40117</c:v>
                </c:pt>
                <c:pt idx="233">
                  <c:v>40147</c:v>
                </c:pt>
                <c:pt idx="234">
                  <c:v>40178</c:v>
                </c:pt>
                <c:pt idx="235">
                  <c:v>40209</c:v>
                </c:pt>
                <c:pt idx="236">
                  <c:v>40237</c:v>
                </c:pt>
                <c:pt idx="237">
                  <c:v>40268</c:v>
                </c:pt>
                <c:pt idx="238">
                  <c:v>40298</c:v>
                </c:pt>
                <c:pt idx="239">
                  <c:v>40329</c:v>
                </c:pt>
                <c:pt idx="240">
                  <c:v>40359</c:v>
                </c:pt>
                <c:pt idx="241">
                  <c:v>40390</c:v>
                </c:pt>
                <c:pt idx="242">
                  <c:v>40421</c:v>
                </c:pt>
                <c:pt idx="243">
                  <c:v>40451</c:v>
                </c:pt>
                <c:pt idx="244">
                  <c:v>40482</c:v>
                </c:pt>
                <c:pt idx="245">
                  <c:v>40512</c:v>
                </c:pt>
                <c:pt idx="246">
                  <c:v>40543</c:v>
                </c:pt>
                <c:pt idx="247">
                  <c:v>40574</c:v>
                </c:pt>
                <c:pt idx="248">
                  <c:v>40602</c:v>
                </c:pt>
                <c:pt idx="249">
                  <c:v>40633</c:v>
                </c:pt>
                <c:pt idx="250">
                  <c:v>40663</c:v>
                </c:pt>
                <c:pt idx="251">
                  <c:v>40694</c:v>
                </c:pt>
                <c:pt idx="252">
                  <c:v>40724</c:v>
                </c:pt>
                <c:pt idx="253">
                  <c:v>40755</c:v>
                </c:pt>
                <c:pt idx="254">
                  <c:v>40786</c:v>
                </c:pt>
                <c:pt idx="255">
                  <c:v>40816</c:v>
                </c:pt>
                <c:pt idx="256">
                  <c:v>40847</c:v>
                </c:pt>
                <c:pt idx="257">
                  <c:v>40877</c:v>
                </c:pt>
                <c:pt idx="258">
                  <c:v>40908</c:v>
                </c:pt>
                <c:pt idx="259">
                  <c:v>40939</c:v>
                </c:pt>
                <c:pt idx="260">
                  <c:v>40968</c:v>
                </c:pt>
                <c:pt idx="261">
                  <c:v>40999</c:v>
                </c:pt>
                <c:pt idx="262">
                  <c:v>41029</c:v>
                </c:pt>
                <c:pt idx="263">
                  <c:v>41060</c:v>
                </c:pt>
                <c:pt idx="264">
                  <c:v>41090</c:v>
                </c:pt>
                <c:pt idx="265">
                  <c:v>41121</c:v>
                </c:pt>
                <c:pt idx="266">
                  <c:v>41152</c:v>
                </c:pt>
                <c:pt idx="267">
                  <c:v>41182</c:v>
                </c:pt>
                <c:pt idx="268">
                  <c:v>41213</c:v>
                </c:pt>
                <c:pt idx="269">
                  <c:v>41243</c:v>
                </c:pt>
                <c:pt idx="270">
                  <c:v>41274</c:v>
                </c:pt>
                <c:pt idx="271">
                  <c:v>41305</c:v>
                </c:pt>
                <c:pt idx="272">
                  <c:v>41333</c:v>
                </c:pt>
                <c:pt idx="273">
                  <c:v>41364</c:v>
                </c:pt>
                <c:pt idx="274">
                  <c:v>41394</c:v>
                </c:pt>
                <c:pt idx="275">
                  <c:v>41425</c:v>
                </c:pt>
                <c:pt idx="276">
                  <c:v>41455</c:v>
                </c:pt>
                <c:pt idx="277">
                  <c:v>41486</c:v>
                </c:pt>
                <c:pt idx="278">
                  <c:v>41517</c:v>
                </c:pt>
                <c:pt idx="279">
                  <c:v>41547</c:v>
                </c:pt>
                <c:pt idx="280">
                  <c:v>41578</c:v>
                </c:pt>
                <c:pt idx="281">
                  <c:v>41608</c:v>
                </c:pt>
                <c:pt idx="282">
                  <c:v>41639</c:v>
                </c:pt>
                <c:pt idx="283">
                  <c:v>41670</c:v>
                </c:pt>
                <c:pt idx="284">
                  <c:v>41698</c:v>
                </c:pt>
                <c:pt idx="285">
                  <c:v>41729</c:v>
                </c:pt>
                <c:pt idx="286">
                  <c:v>41759</c:v>
                </c:pt>
                <c:pt idx="287">
                  <c:v>41790</c:v>
                </c:pt>
                <c:pt idx="288">
                  <c:v>41820</c:v>
                </c:pt>
                <c:pt idx="289">
                  <c:v>41851</c:v>
                </c:pt>
                <c:pt idx="290">
                  <c:v>41882</c:v>
                </c:pt>
                <c:pt idx="291">
                  <c:v>41912</c:v>
                </c:pt>
                <c:pt idx="292">
                  <c:v>41943</c:v>
                </c:pt>
                <c:pt idx="293">
                  <c:v>41973</c:v>
                </c:pt>
                <c:pt idx="294">
                  <c:v>42004</c:v>
                </c:pt>
                <c:pt idx="295">
                  <c:v>42035</c:v>
                </c:pt>
                <c:pt idx="296">
                  <c:v>42063</c:v>
                </c:pt>
                <c:pt idx="297">
                  <c:v>42094</c:v>
                </c:pt>
                <c:pt idx="298">
                  <c:v>42124</c:v>
                </c:pt>
                <c:pt idx="299">
                  <c:v>42155</c:v>
                </c:pt>
                <c:pt idx="300">
                  <c:v>42185</c:v>
                </c:pt>
                <c:pt idx="301">
                  <c:v>42216</c:v>
                </c:pt>
                <c:pt idx="302">
                  <c:v>42247</c:v>
                </c:pt>
                <c:pt idx="303">
                  <c:v>42277</c:v>
                </c:pt>
                <c:pt idx="304">
                  <c:v>42308</c:v>
                </c:pt>
                <c:pt idx="305">
                  <c:v>42338</c:v>
                </c:pt>
                <c:pt idx="306">
                  <c:v>42369</c:v>
                </c:pt>
                <c:pt idx="307">
                  <c:v>42400</c:v>
                </c:pt>
                <c:pt idx="308">
                  <c:v>42429</c:v>
                </c:pt>
                <c:pt idx="309">
                  <c:v>42460</c:v>
                </c:pt>
                <c:pt idx="310">
                  <c:v>42490</c:v>
                </c:pt>
                <c:pt idx="311">
                  <c:v>42521</c:v>
                </c:pt>
                <c:pt idx="312">
                  <c:v>42551</c:v>
                </c:pt>
                <c:pt idx="313">
                  <c:v>42582</c:v>
                </c:pt>
                <c:pt idx="314">
                  <c:v>42613</c:v>
                </c:pt>
                <c:pt idx="315">
                  <c:v>42643</c:v>
                </c:pt>
                <c:pt idx="316">
                  <c:v>42674</c:v>
                </c:pt>
                <c:pt idx="317">
                  <c:v>42704</c:v>
                </c:pt>
                <c:pt idx="318">
                  <c:v>42735</c:v>
                </c:pt>
                <c:pt idx="319">
                  <c:v>42766</c:v>
                </c:pt>
                <c:pt idx="320">
                  <c:v>42794</c:v>
                </c:pt>
                <c:pt idx="321">
                  <c:v>42825</c:v>
                </c:pt>
                <c:pt idx="322">
                  <c:v>42855</c:v>
                </c:pt>
                <c:pt idx="323">
                  <c:v>42886</c:v>
                </c:pt>
                <c:pt idx="324">
                  <c:v>42916</c:v>
                </c:pt>
                <c:pt idx="325">
                  <c:v>42947</c:v>
                </c:pt>
                <c:pt idx="326">
                  <c:v>42978</c:v>
                </c:pt>
                <c:pt idx="327">
                  <c:v>43008</c:v>
                </c:pt>
                <c:pt idx="328">
                  <c:v>43039</c:v>
                </c:pt>
                <c:pt idx="329">
                  <c:v>43069</c:v>
                </c:pt>
                <c:pt idx="330">
                  <c:v>43100</c:v>
                </c:pt>
                <c:pt idx="331">
                  <c:v>43131</c:v>
                </c:pt>
                <c:pt idx="332">
                  <c:v>43159</c:v>
                </c:pt>
              </c:numCache>
            </c:numRef>
          </c:cat>
          <c:val>
            <c:numRef>
              <c:f>'Gráfico 17'!$D$2:$D$1120</c:f>
              <c:numCache>
                <c:formatCode>_(* #,##0.0_);_(* \(#,##0.0\);_(* "-"??_);_(@_)</c:formatCode>
                <c:ptCount val="1119"/>
                <c:pt idx="0">
                  <c:v>1.048973397377666</c:v>
                </c:pt>
                <c:pt idx="1">
                  <c:v>2.2682239399053907</c:v>
                </c:pt>
                <c:pt idx="2">
                  <c:v>2.4181243111683464</c:v>
                </c:pt>
                <c:pt idx="3">
                  <c:v>2.2211472828891154</c:v>
                </c:pt>
                <c:pt idx="4">
                  <c:v>2.2997371362175798</c:v>
                </c:pt>
                <c:pt idx="5">
                  <c:v>2.2921779547416037</c:v>
                </c:pt>
                <c:pt idx="6">
                  <c:v>2.0099569825957104</c:v>
                </c:pt>
                <c:pt idx="7">
                  <c:v>2.3400914902987431</c:v>
                </c:pt>
                <c:pt idx="8">
                  <c:v>2.3182854026125508</c:v>
                </c:pt>
                <c:pt idx="9">
                  <c:v>2.4845318508159777</c:v>
                </c:pt>
                <c:pt idx="10">
                  <c:v>2.4794189289248938</c:v>
                </c:pt>
                <c:pt idx="11">
                  <c:v>2.3417928751617549</c:v>
                </c:pt>
                <c:pt idx="12">
                  <c:v>2.2361393757250045</c:v>
                </c:pt>
                <c:pt idx="13">
                  <c:v>2.2654446888594677</c:v>
                </c:pt>
                <c:pt idx="14">
                  <c:v>2.3437228445805514</c:v>
                </c:pt>
                <c:pt idx="15">
                  <c:v>2.2677566729111045</c:v>
                </c:pt>
                <c:pt idx="16">
                  <c:v>2.3186927875113641</c:v>
                </c:pt>
                <c:pt idx="17">
                  <c:v>2.4500304643874569</c:v>
                </c:pt>
                <c:pt idx="18">
                  <c:v>2.21527568299671</c:v>
                </c:pt>
                <c:pt idx="19">
                  <c:v>2.3272697674100224</c:v>
                </c:pt>
                <c:pt idx="20">
                  <c:v>2.2851222742418984</c:v>
                </c:pt>
                <c:pt idx="21">
                  <c:v>2.2917920843967079</c:v>
                </c:pt>
                <c:pt idx="22">
                  <c:v>2.4434310404427224</c:v>
                </c:pt>
                <c:pt idx="23">
                  <c:v>2.3263620158369123</c:v>
                </c:pt>
                <c:pt idx="24">
                  <c:v>2.1216960911610956</c:v>
                </c:pt>
                <c:pt idx="25">
                  <c:v>2.0676757550064213</c:v>
                </c:pt>
                <c:pt idx="26">
                  <c:v>2.1593521246465275</c:v>
                </c:pt>
                <c:pt idx="27">
                  <c:v>1.9943279837860015</c:v>
                </c:pt>
                <c:pt idx="28">
                  <c:v>2.0544563644657301</c:v>
                </c:pt>
                <c:pt idx="29">
                  <c:v>2.2173429660433936</c:v>
                </c:pt>
                <c:pt idx="30">
                  <c:v>1.8230608209661729</c:v>
                </c:pt>
                <c:pt idx="31">
                  <c:v>1.9144403868938602</c:v>
                </c:pt>
                <c:pt idx="32">
                  <c:v>2.0756069403182704</c:v>
                </c:pt>
                <c:pt idx="33">
                  <c:v>1.9282239530698813</c:v>
                </c:pt>
                <c:pt idx="34">
                  <c:v>2.0149084654161915</c:v>
                </c:pt>
                <c:pt idx="35">
                  <c:v>2.1538053227878828</c:v>
                </c:pt>
                <c:pt idx="36">
                  <c:v>2.0481871270115928</c:v>
                </c:pt>
                <c:pt idx="37">
                  <c:v>2.1543613665161678</c:v>
                </c:pt>
                <c:pt idx="38">
                  <c:v>2.1146713115272346</c:v>
                </c:pt>
                <c:pt idx="39">
                  <c:v>2.0216029918846425</c:v>
                </c:pt>
                <c:pt idx="40">
                  <c:v>2.1173285489476759</c:v>
                </c:pt>
                <c:pt idx="41">
                  <c:v>2.2313854860700051</c:v>
                </c:pt>
                <c:pt idx="42">
                  <c:v>1.9479492728169829</c:v>
                </c:pt>
                <c:pt idx="43">
                  <c:v>2.8295429657054125</c:v>
                </c:pt>
                <c:pt idx="44">
                  <c:v>2.8862226290116957</c:v>
                </c:pt>
                <c:pt idx="45">
                  <c:v>2.8553625343394566</c:v>
                </c:pt>
                <c:pt idx="46">
                  <c:v>2.9389677610288665</c:v>
                </c:pt>
                <c:pt idx="47">
                  <c:v>2.9107783345990672</c:v>
                </c:pt>
                <c:pt idx="48">
                  <c:v>2.9175056859855477</c:v>
                </c:pt>
                <c:pt idx="49">
                  <c:v>3.1480543784488439</c:v>
                </c:pt>
                <c:pt idx="50">
                  <c:v>3.0009668547887141</c:v>
                </c:pt>
                <c:pt idx="51">
                  <c:v>2.7624389464546266</c:v>
                </c:pt>
                <c:pt idx="52">
                  <c:v>2.9005043491251303</c:v>
                </c:pt>
                <c:pt idx="53">
                  <c:v>2.9969213208765959</c:v>
                </c:pt>
                <c:pt idx="54">
                  <c:v>2.8049670698631881</c:v>
                </c:pt>
                <c:pt idx="55">
                  <c:v>3.1884781228012802</c:v>
                </c:pt>
                <c:pt idx="56">
                  <c:v>3.2669619182812992</c:v>
                </c:pt>
                <c:pt idx="57">
                  <c:v>3.0375835143797771</c:v>
                </c:pt>
                <c:pt idx="58">
                  <c:v>3.3151652873376287</c:v>
                </c:pt>
                <c:pt idx="59">
                  <c:v>3.3476112831446865</c:v>
                </c:pt>
                <c:pt idx="60">
                  <c:v>3.1908140397131932</c:v>
                </c:pt>
                <c:pt idx="61">
                  <c:v>3.5185008371842956</c:v>
                </c:pt>
                <c:pt idx="62">
                  <c:v>3.5163486508397521</c:v>
                </c:pt>
                <c:pt idx="63">
                  <c:v>3.4502689410600125</c:v>
                </c:pt>
                <c:pt idx="64">
                  <c:v>3.4801967057232308</c:v>
                </c:pt>
                <c:pt idx="65">
                  <c:v>3.5823856140565713</c:v>
                </c:pt>
                <c:pt idx="66">
                  <c:v>3.5185283543941694</c:v>
                </c:pt>
                <c:pt idx="67">
                  <c:v>3.946997397534564</c:v>
                </c:pt>
                <c:pt idx="68">
                  <c:v>3.9912072647686982</c:v>
                </c:pt>
                <c:pt idx="69">
                  <c:v>3.9543030553563252</c:v>
                </c:pt>
                <c:pt idx="70">
                  <c:v>4.0982745894582857</c:v>
                </c:pt>
                <c:pt idx="71">
                  <c:v>3.906120768048162</c:v>
                </c:pt>
                <c:pt idx="72">
                  <c:v>3.8420139040891335</c:v>
                </c:pt>
                <c:pt idx="73">
                  <c:v>3.9833653457825795</c:v>
                </c:pt>
                <c:pt idx="74">
                  <c:v>3.9924309094877528</c:v>
                </c:pt>
                <c:pt idx="75">
                  <c:v>3.9937009055539794</c:v>
                </c:pt>
                <c:pt idx="76">
                  <c:v>4.1081372872537134</c:v>
                </c:pt>
                <c:pt idx="77">
                  <c:v>4.1001125512596817</c:v>
                </c:pt>
                <c:pt idx="78">
                  <c:v>3.2352320202791045</c:v>
                </c:pt>
                <c:pt idx="79">
                  <c:v>3.470678306655782</c:v>
                </c:pt>
                <c:pt idx="80">
                  <c:v>3.4263686162445444</c:v>
                </c:pt>
                <c:pt idx="81">
                  <c:v>3.6478190144423226</c:v>
                </c:pt>
                <c:pt idx="82">
                  <c:v>3.361427793081226</c:v>
                </c:pt>
                <c:pt idx="83">
                  <c:v>3.2478346031354506</c:v>
                </c:pt>
                <c:pt idx="84">
                  <c:v>3.1245376092531556</c:v>
                </c:pt>
                <c:pt idx="85">
                  <c:v>3.0334589159803786</c:v>
                </c:pt>
                <c:pt idx="86">
                  <c:v>3.1650328415501443</c:v>
                </c:pt>
                <c:pt idx="87">
                  <c:v>3.0459053028899667</c:v>
                </c:pt>
                <c:pt idx="88">
                  <c:v>3.0557936998273134</c:v>
                </c:pt>
                <c:pt idx="89">
                  <c:v>3.2260687920959694</c:v>
                </c:pt>
                <c:pt idx="90">
                  <c:v>2.9020257785154069</c:v>
                </c:pt>
                <c:pt idx="91">
                  <c:v>3.1557742531354283</c:v>
                </c:pt>
                <c:pt idx="92">
                  <c:v>3.2299425541610742</c:v>
                </c:pt>
                <c:pt idx="93">
                  <c:v>3.340327940069737</c:v>
                </c:pt>
                <c:pt idx="94">
                  <c:v>3.426678365968046</c:v>
                </c:pt>
                <c:pt idx="95">
                  <c:v>3.4854984866298664</c:v>
                </c:pt>
                <c:pt idx="96">
                  <c:v>3.7800255115107215</c:v>
                </c:pt>
                <c:pt idx="97">
                  <c:v>3.8239241204112981</c:v>
                </c:pt>
                <c:pt idx="98">
                  <c:v>3.9538862212356625</c:v>
                </c:pt>
                <c:pt idx="99">
                  <c:v>3.9713049659069561</c:v>
                </c:pt>
                <c:pt idx="100">
                  <c:v>4.4168269540824321</c:v>
                </c:pt>
                <c:pt idx="101">
                  <c:v>4.6301576874056778</c:v>
                </c:pt>
                <c:pt idx="102">
                  <c:v>4.2988755621317791</c:v>
                </c:pt>
                <c:pt idx="103">
                  <c:v>4.8547710065001075</c:v>
                </c:pt>
                <c:pt idx="104">
                  <c:v>4.8624263829983514</c:v>
                </c:pt>
                <c:pt idx="105">
                  <c:v>4.8909346404904905</c:v>
                </c:pt>
                <c:pt idx="106">
                  <c:v>5.0105653340791534</c:v>
                </c:pt>
                <c:pt idx="107">
                  <c:v>4.9317664229706919</c:v>
                </c:pt>
                <c:pt idx="108">
                  <c:v>4.1934602290087586</c:v>
                </c:pt>
                <c:pt idx="109">
                  <c:v>4.1693012742385731</c:v>
                </c:pt>
                <c:pt idx="110">
                  <c:v>3.9047984499940016</c:v>
                </c:pt>
                <c:pt idx="111">
                  <c:v>3.6890394593621449</c:v>
                </c:pt>
                <c:pt idx="112">
                  <c:v>3.7692290385705398</c:v>
                </c:pt>
                <c:pt idx="113">
                  <c:v>3.9513806426241218</c:v>
                </c:pt>
                <c:pt idx="114">
                  <c:v>2.9546789692602813</c:v>
                </c:pt>
                <c:pt idx="115">
                  <c:v>3.1183639803807965</c:v>
                </c:pt>
                <c:pt idx="116">
                  <c:v>2.8617345306907955</c:v>
                </c:pt>
                <c:pt idx="117">
                  <c:v>2.5470180215087508</c:v>
                </c:pt>
                <c:pt idx="118">
                  <c:v>2.5003772959234376</c:v>
                </c:pt>
                <c:pt idx="119">
                  <c:v>2.4225943219103638</c:v>
                </c:pt>
                <c:pt idx="120">
                  <c:v>2.3807068932181559</c:v>
                </c:pt>
                <c:pt idx="121">
                  <c:v>2.4792524021846751</c:v>
                </c:pt>
                <c:pt idx="122">
                  <c:v>2.3759255567829332</c:v>
                </c:pt>
                <c:pt idx="123">
                  <c:v>2.2470735763922356</c:v>
                </c:pt>
                <c:pt idx="124">
                  <c:v>1.9738230466861784</c:v>
                </c:pt>
                <c:pt idx="125">
                  <c:v>1.961694064280407</c:v>
                </c:pt>
                <c:pt idx="126">
                  <c:v>1.7125895155678947</c:v>
                </c:pt>
                <c:pt idx="127">
                  <c:v>1.7107150425391779</c:v>
                </c:pt>
                <c:pt idx="128">
                  <c:v>1.7371075853505054</c:v>
                </c:pt>
                <c:pt idx="129">
                  <c:v>1.6023809751529796</c:v>
                </c:pt>
                <c:pt idx="130">
                  <c:v>1.650661591859155</c:v>
                </c:pt>
                <c:pt idx="131">
                  <c:v>1.5097426087652757</c:v>
                </c:pt>
                <c:pt idx="132">
                  <c:v>1.4118760851029974</c:v>
                </c:pt>
                <c:pt idx="133">
                  <c:v>1.4523070955610839</c:v>
                </c:pt>
                <c:pt idx="134">
                  <c:v>1.3686747319437933</c:v>
                </c:pt>
                <c:pt idx="135">
                  <c:v>1.3510564810441688</c:v>
                </c:pt>
                <c:pt idx="136">
                  <c:v>1.3665231621160543</c:v>
                </c:pt>
                <c:pt idx="137">
                  <c:v>1.2627933186063456</c:v>
                </c:pt>
                <c:pt idx="138">
                  <c:v>1.1600297538052986</c:v>
                </c:pt>
                <c:pt idx="139">
                  <c:v>1.0262810807071736</c:v>
                </c:pt>
                <c:pt idx="140">
                  <c:v>1.0698764501853504</c:v>
                </c:pt>
                <c:pt idx="141">
                  <c:v>1.0847888453670274</c:v>
                </c:pt>
                <c:pt idx="142">
                  <c:v>0.9941113056286025</c:v>
                </c:pt>
                <c:pt idx="143">
                  <c:v>0.99209483478426774</c:v>
                </c:pt>
                <c:pt idx="144">
                  <c:v>0.93933889923442193</c:v>
                </c:pt>
                <c:pt idx="145">
                  <c:v>0.89512186345229494</c:v>
                </c:pt>
                <c:pt idx="146">
                  <c:v>0.887870904894562</c:v>
                </c:pt>
                <c:pt idx="147">
                  <c:v>0.93183355638619081</c:v>
                </c:pt>
                <c:pt idx="148">
                  <c:v>0.92710626744194014</c:v>
                </c:pt>
                <c:pt idx="149">
                  <c:v>0.97144406354210089</c:v>
                </c:pt>
                <c:pt idx="150">
                  <c:v>0.8617983783183335</c:v>
                </c:pt>
                <c:pt idx="151">
                  <c:v>0.90183996128837529</c:v>
                </c:pt>
                <c:pt idx="152">
                  <c:v>0.93668685456629486</c:v>
                </c:pt>
                <c:pt idx="153">
                  <c:v>0.95793674692424025</c:v>
                </c:pt>
                <c:pt idx="154">
                  <c:v>0.94034662600979135</c:v>
                </c:pt>
                <c:pt idx="155">
                  <c:v>0.92274534875375891</c:v>
                </c:pt>
                <c:pt idx="156">
                  <c:v>0.92799882534789169</c:v>
                </c:pt>
                <c:pt idx="157">
                  <c:v>0.86477310795176776</c:v>
                </c:pt>
                <c:pt idx="158">
                  <c:v>0.92163341152059941</c:v>
                </c:pt>
                <c:pt idx="159">
                  <c:v>0.92265125044056484</c:v>
                </c:pt>
                <c:pt idx="160">
                  <c:v>0.91729582207617921</c:v>
                </c:pt>
                <c:pt idx="161">
                  <c:v>0.96881395059528064</c:v>
                </c:pt>
                <c:pt idx="162">
                  <c:v>0.85496213676923771</c:v>
                </c:pt>
                <c:pt idx="163">
                  <c:v>0.91674035499213935</c:v>
                </c:pt>
                <c:pt idx="164">
                  <c:v>0.95685045325519968</c:v>
                </c:pt>
                <c:pt idx="165">
                  <c:v>0.96992315000272034</c:v>
                </c:pt>
                <c:pt idx="166">
                  <c:v>1.0042656228782876</c:v>
                </c:pt>
                <c:pt idx="167">
                  <c:v>1.0111935758339077</c:v>
                </c:pt>
                <c:pt idx="168">
                  <c:v>0.97569566612133418</c:v>
                </c:pt>
                <c:pt idx="169">
                  <c:v>1.0057070351162689</c:v>
                </c:pt>
                <c:pt idx="170">
                  <c:v>0.98134563762802263</c:v>
                </c:pt>
                <c:pt idx="171">
                  <c:v>1.022953161289702</c:v>
                </c:pt>
                <c:pt idx="172">
                  <c:v>1.033867045645966</c:v>
                </c:pt>
                <c:pt idx="173">
                  <c:v>1.0350432983029143</c:v>
                </c:pt>
                <c:pt idx="174">
                  <c:v>0.89157734654391008</c:v>
                </c:pt>
                <c:pt idx="175">
                  <c:v>0.95775310094540078</c:v>
                </c:pt>
                <c:pt idx="176">
                  <c:v>1.0468519908518921</c:v>
                </c:pt>
                <c:pt idx="177">
                  <c:v>1.0927329919784237</c:v>
                </c:pt>
                <c:pt idx="178">
                  <c:v>1.098889791007694</c:v>
                </c:pt>
                <c:pt idx="179">
                  <c:v>1.1298127750821025</c:v>
                </c:pt>
                <c:pt idx="180">
                  <c:v>1.0431790203418316</c:v>
                </c:pt>
                <c:pt idx="181">
                  <c:v>1.0975188899560544</c:v>
                </c:pt>
                <c:pt idx="182">
                  <c:v>1.0905204885212785</c:v>
                </c:pt>
                <c:pt idx="183">
                  <c:v>1.095298308248972</c:v>
                </c:pt>
                <c:pt idx="184">
                  <c:v>1.2195890767654867</c:v>
                </c:pt>
                <c:pt idx="185">
                  <c:v>1.2163270796423833</c:v>
                </c:pt>
                <c:pt idx="186">
                  <c:v>1.1072589976923943</c:v>
                </c:pt>
                <c:pt idx="187">
                  <c:v>1.233451942158128</c:v>
                </c:pt>
                <c:pt idx="188">
                  <c:v>1.3074776771382417</c:v>
                </c:pt>
                <c:pt idx="189">
                  <c:v>1.3693330226255254</c:v>
                </c:pt>
                <c:pt idx="190">
                  <c:v>1.4613038577459829</c:v>
                </c:pt>
                <c:pt idx="191">
                  <c:v>2.0704254900003534</c:v>
                </c:pt>
                <c:pt idx="192">
                  <c:v>1.5479073163199761</c:v>
                </c:pt>
                <c:pt idx="193">
                  <c:v>1.6252837572182814</c:v>
                </c:pt>
                <c:pt idx="194">
                  <c:v>1.6158617187259965</c:v>
                </c:pt>
                <c:pt idx="195">
                  <c:v>1.6588869808378832</c:v>
                </c:pt>
                <c:pt idx="196">
                  <c:v>1.8044611176580394</c:v>
                </c:pt>
                <c:pt idx="197">
                  <c:v>1.8816090048215546</c:v>
                </c:pt>
                <c:pt idx="198">
                  <c:v>1.8300100344238706</c:v>
                </c:pt>
                <c:pt idx="199">
                  <c:v>1.9653884882270012</c:v>
                </c:pt>
                <c:pt idx="200">
                  <c:v>2.0762563623231074</c:v>
                </c:pt>
                <c:pt idx="201">
                  <c:v>2.1447809174325747</c:v>
                </c:pt>
                <c:pt idx="202">
                  <c:v>2.2525230914923964</c:v>
                </c:pt>
                <c:pt idx="203">
                  <c:v>2.3052712106304871</c:v>
                </c:pt>
                <c:pt idx="204">
                  <c:v>2.4742672437968687</c:v>
                </c:pt>
                <c:pt idx="205">
                  <c:v>2.5757966983724914</c:v>
                </c:pt>
                <c:pt idx="206">
                  <c:v>2.60340406574826</c:v>
                </c:pt>
                <c:pt idx="207">
                  <c:v>2.7790816996883239</c:v>
                </c:pt>
                <c:pt idx="208">
                  <c:v>2.9499414485804056</c:v>
                </c:pt>
                <c:pt idx="209">
                  <c:v>3.1090037765051615</c:v>
                </c:pt>
                <c:pt idx="210">
                  <c:v>2.9807347539220972</c:v>
                </c:pt>
                <c:pt idx="211">
                  <c:v>3.1901846986366804</c:v>
                </c:pt>
                <c:pt idx="212">
                  <c:v>3.3724120084763007</c:v>
                </c:pt>
                <c:pt idx="213">
                  <c:v>3.7385759223727058</c:v>
                </c:pt>
                <c:pt idx="214">
                  <c:v>3.8148952712297155</c:v>
                </c:pt>
                <c:pt idx="215">
                  <c:v>3.8793469623212253</c:v>
                </c:pt>
                <c:pt idx="216">
                  <c:v>3.7090039670602111</c:v>
                </c:pt>
                <c:pt idx="217">
                  <c:v>3.7215181502851338</c:v>
                </c:pt>
                <c:pt idx="218">
                  <c:v>4.0887301445185695</c:v>
                </c:pt>
                <c:pt idx="219">
                  <c:v>4.1023680759385961</c:v>
                </c:pt>
                <c:pt idx="220">
                  <c:v>4.1144346066168378</c:v>
                </c:pt>
                <c:pt idx="221">
                  <c:v>4.4514554653983396</c:v>
                </c:pt>
                <c:pt idx="222">
                  <c:v>4.0855349813939874</c:v>
                </c:pt>
                <c:pt idx="223">
                  <c:v>4.3360909337454272</c:v>
                </c:pt>
                <c:pt idx="224">
                  <c:v>4.4712293753329169</c:v>
                </c:pt>
                <c:pt idx="225">
                  <c:v>4.4206266783816313</c:v>
                </c:pt>
                <c:pt idx="226">
                  <c:v>4.5257393025911972</c:v>
                </c:pt>
                <c:pt idx="227">
                  <c:v>4.5321302843245599</c:v>
                </c:pt>
                <c:pt idx="228">
                  <c:v>4.3824458937730508</c:v>
                </c:pt>
                <c:pt idx="229">
                  <c:v>4.1385654610963289</c:v>
                </c:pt>
                <c:pt idx="230">
                  <c:v>4.2607809212932493</c:v>
                </c:pt>
                <c:pt idx="231">
                  <c:v>4.0515250194755295</c:v>
                </c:pt>
                <c:pt idx="232">
                  <c:v>4.0923360783102414</c:v>
                </c:pt>
                <c:pt idx="233">
                  <c:v>4.1256666903620207</c:v>
                </c:pt>
                <c:pt idx="234">
                  <c:v>3.6358113045450478</c:v>
                </c:pt>
                <c:pt idx="235">
                  <c:v>3.7725368556794545</c:v>
                </c:pt>
                <c:pt idx="236">
                  <c:v>3.8804454242703512</c:v>
                </c:pt>
                <c:pt idx="237">
                  <c:v>3.7507411205712242</c:v>
                </c:pt>
                <c:pt idx="238">
                  <c:v>3.7212894973395403</c:v>
                </c:pt>
                <c:pt idx="239">
                  <c:v>3.6426253311076726</c:v>
                </c:pt>
                <c:pt idx="240">
                  <c:v>3.4671691061318</c:v>
                </c:pt>
                <c:pt idx="241">
                  <c:v>3.4607801979633548</c:v>
                </c:pt>
                <c:pt idx="242">
                  <c:v>3.3325739438118118</c:v>
                </c:pt>
                <c:pt idx="243">
                  <c:v>3.2075192103159904</c:v>
                </c:pt>
                <c:pt idx="244">
                  <c:v>3.2479100009887603</c:v>
                </c:pt>
                <c:pt idx="245">
                  <c:v>3.1769196706131027</c:v>
                </c:pt>
                <c:pt idx="246">
                  <c:v>2.8144845713823821</c:v>
                </c:pt>
                <c:pt idx="247">
                  <c:v>2.9301556472345651</c:v>
                </c:pt>
                <c:pt idx="248">
                  <c:v>3.1005773968021182</c:v>
                </c:pt>
                <c:pt idx="249">
                  <c:v>3.0577131700036686</c:v>
                </c:pt>
                <c:pt idx="250">
                  <c:v>3.2064985255436751</c:v>
                </c:pt>
                <c:pt idx="251">
                  <c:v>3.1252381406439325</c:v>
                </c:pt>
                <c:pt idx="252">
                  <c:v>3.0961654372117873</c:v>
                </c:pt>
                <c:pt idx="253">
                  <c:v>3.2091919154527879</c:v>
                </c:pt>
                <c:pt idx="254">
                  <c:v>3.2374104236533441</c:v>
                </c:pt>
                <c:pt idx="255">
                  <c:v>3.3035188507311322</c:v>
                </c:pt>
                <c:pt idx="256">
                  <c:v>3.4677357155184696</c:v>
                </c:pt>
                <c:pt idx="257">
                  <c:v>3.5246945396868132</c:v>
                </c:pt>
                <c:pt idx="258">
                  <c:v>3.2431212824994855</c:v>
                </c:pt>
                <c:pt idx="259">
                  <c:v>3.4861812742496743</c:v>
                </c:pt>
                <c:pt idx="260">
                  <c:v>3.6876040556079595</c:v>
                </c:pt>
                <c:pt idx="261">
                  <c:v>3.7586527660252207</c:v>
                </c:pt>
                <c:pt idx="262">
                  <c:v>3.985583327501601</c:v>
                </c:pt>
                <c:pt idx="263">
                  <c:v>4.031830227316016</c:v>
                </c:pt>
                <c:pt idx="264">
                  <c:v>4.0686904053414183</c:v>
                </c:pt>
                <c:pt idx="265">
                  <c:v>4.0766567915289613</c:v>
                </c:pt>
                <c:pt idx="266">
                  <c:v>4.1287095298131886</c:v>
                </c:pt>
                <c:pt idx="267">
                  <c:v>4.2326484378460467</c:v>
                </c:pt>
                <c:pt idx="268">
                  <c:v>4.2794706975045793</c:v>
                </c:pt>
                <c:pt idx="269">
                  <c:v>4.3984962961114276</c:v>
                </c:pt>
                <c:pt idx="270">
                  <c:v>4.2280543323120954</c:v>
                </c:pt>
                <c:pt idx="271">
                  <c:v>4.3782675414269736</c:v>
                </c:pt>
                <c:pt idx="272">
                  <c:v>4.5710864209858135</c:v>
                </c:pt>
                <c:pt idx="273">
                  <c:v>4.8579721614344811</c:v>
                </c:pt>
                <c:pt idx="274">
                  <c:v>4.7882966143233663</c:v>
                </c:pt>
                <c:pt idx="275">
                  <c:v>4.7226937874772243</c:v>
                </c:pt>
                <c:pt idx="276">
                  <c:v>4.6932494628819983</c:v>
                </c:pt>
                <c:pt idx="277">
                  <c:v>4.4576292466854239</c:v>
                </c:pt>
                <c:pt idx="278">
                  <c:v>4.5148865160709652</c:v>
                </c:pt>
                <c:pt idx="279">
                  <c:v>4.5332463326826602</c:v>
                </c:pt>
                <c:pt idx="280">
                  <c:v>4.5310366395318766</c:v>
                </c:pt>
                <c:pt idx="281">
                  <c:v>4.6648287799380794</c:v>
                </c:pt>
                <c:pt idx="282">
                  <c:v>4.2762629985441807</c:v>
                </c:pt>
                <c:pt idx="283">
                  <c:v>4.3857906405266336</c:v>
                </c:pt>
                <c:pt idx="284">
                  <c:v>4.534370060661769</c:v>
                </c:pt>
                <c:pt idx="285">
                  <c:v>4.6477256474648563</c:v>
                </c:pt>
                <c:pt idx="286">
                  <c:v>4.6950561942828051</c:v>
                </c:pt>
                <c:pt idx="287">
                  <c:v>4.7479714561427437</c:v>
                </c:pt>
                <c:pt idx="288">
                  <c:v>4.8070339976223035</c:v>
                </c:pt>
                <c:pt idx="289">
                  <c:v>4.5452880896448269</c:v>
                </c:pt>
                <c:pt idx="290">
                  <c:v>4.7374601754278807</c:v>
                </c:pt>
                <c:pt idx="291">
                  <c:v>4.7285899876342219</c:v>
                </c:pt>
                <c:pt idx="292">
                  <c:v>4.7124559107756934</c:v>
                </c:pt>
                <c:pt idx="293">
                  <c:v>4.9356229907319733</c:v>
                </c:pt>
                <c:pt idx="294">
                  <c:v>4.6078993864979134</c:v>
                </c:pt>
                <c:pt idx="295">
                  <c:v>4.7888754271399021</c:v>
                </c:pt>
                <c:pt idx="296">
                  <c:v>4.904993669181783</c:v>
                </c:pt>
                <c:pt idx="297">
                  <c:v>4.9248164460568775</c:v>
                </c:pt>
                <c:pt idx="298">
                  <c:v>5.1351803326166561</c:v>
                </c:pt>
                <c:pt idx="299">
                  <c:v>5.2469149803851689</c:v>
                </c:pt>
                <c:pt idx="300">
                  <c:v>5.3086434023655045</c:v>
                </c:pt>
                <c:pt idx="301">
                  <c:v>5.0852425298747148</c:v>
                </c:pt>
                <c:pt idx="302">
                  <c:v>5.1477338008086271</c:v>
                </c:pt>
                <c:pt idx="303">
                  <c:v>5.064729617122472</c:v>
                </c:pt>
                <c:pt idx="304">
                  <c:v>5.1002915550019505</c:v>
                </c:pt>
                <c:pt idx="305">
                  <c:v>5.2670649309647066</c:v>
                </c:pt>
                <c:pt idx="306">
                  <c:v>4.9955071490850651</c:v>
                </c:pt>
                <c:pt idx="307">
                  <c:v>5.1417618658526285</c:v>
                </c:pt>
                <c:pt idx="308">
                  <c:v>5.2986627339538437</c:v>
                </c:pt>
                <c:pt idx="309">
                  <c:v>5.4324833859081068</c:v>
                </c:pt>
                <c:pt idx="310">
                  <c:v>5.5131039469129295</c:v>
                </c:pt>
                <c:pt idx="311">
                  <c:v>5.6655752343361865</c:v>
                </c:pt>
                <c:pt idx="312">
                  <c:v>5.5718424908671143</c:v>
                </c:pt>
                <c:pt idx="313">
                  <c:v>5.7817609890956732</c:v>
                </c:pt>
                <c:pt idx="314">
                  <c:v>5.7611732144921213</c:v>
                </c:pt>
                <c:pt idx="315">
                  <c:v>5.8084259937898217</c:v>
                </c:pt>
                <c:pt idx="316">
                  <c:v>6.0590126229509842</c:v>
                </c:pt>
                <c:pt idx="317">
                  <c:v>6.3144534550143785</c:v>
                </c:pt>
                <c:pt idx="318">
                  <c:v>6.0184066463383648</c:v>
                </c:pt>
                <c:pt idx="319">
                  <c:v>6.2159506165133607</c:v>
                </c:pt>
                <c:pt idx="320">
                  <c:v>6.4528463518430641</c:v>
                </c:pt>
                <c:pt idx="321">
                  <c:v>6.5716912243133798</c:v>
                </c:pt>
                <c:pt idx="322">
                  <c:v>6.9435093559173158</c:v>
                </c:pt>
                <c:pt idx="323">
                  <c:v>7.1308104216244832</c:v>
                </c:pt>
                <c:pt idx="324">
                  <c:v>7.2099802366281951</c:v>
                </c:pt>
                <c:pt idx="325">
                  <c:v>7.3477612803887151</c:v>
                </c:pt>
                <c:pt idx="326">
                  <c:v>7.2885159720378985</c:v>
                </c:pt>
                <c:pt idx="327">
                  <c:v>7.4276580142181965</c:v>
                </c:pt>
                <c:pt idx="328">
                  <c:v>7.5467258156396086</c:v>
                </c:pt>
                <c:pt idx="329">
                  <c:v>7.7464091232451509</c:v>
                </c:pt>
                <c:pt idx="330">
                  <c:v>7.3250617813083458</c:v>
                </c:pt>
                <c:pt idx="331">
                  <c:v>7.5158866817481851</c:v>
                </c:pt>
                <c:pt idx="332">
                  <c:v>7.6501288738252109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FE8-4FF0-8845-A202A60FC05C}"/>
            </c:ext>
          </c:extLst>
        </c:ser>
        <c:ser>
          <c:idx val="3"/>
          <c:order val="3"/>
          <c:tx>
            <c:strRef>
              <c:f>'Gráfico 17'!$E$1</c:f>
              <c:strCache>
                <c:ptCount val="1"/>
                <c:pt idx="0">
                  <c:v>Cartera Vencida Vivienda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'Gráfico 17'!$A$2:$A$1120</c:f>
              <c:numCache>
                <c:formatCode>mmm\-yy</c:formatCode>
                <c:ptCount val="1119"/>
                <c:pt idx="0">
                  <c:v>33054</c:v>
                </c:pt>
                <c:pt idx="1">
                  <c:v>33085</c:v>
                </c:pt>
                <c:pt idx="2">
                  <c:v>33116</c:v>
                </c:pt>
                <c:pt idx="3">
                  <c:v>33146</c:v>
                </c:pt>
                <c:pt idx="4">
                  <c:v>33177</c:v>
                </c:pt>
                <c:pt idx="5">
                  <c:v>33207</c:v>
                </c:pt>
                <c:pt idx="6">
                  <c:v>33238</c:v>
                </c:pt>
                <c:pt idx="7">
                  <c:v>33269</c:v>
                </c:pt>
                <c:pt idx="8">
                  <c:v>33297</c:v>
                </c:pt>
                <c:pt idx="9">
                  <c:v>33328</c:v>
                </c:pt>
                <c:pt idx="10">
                  <c:v>33358</c:v>
                </c:pt>
                <c:pt idx="11">
                  <c:v>33389</c:v>
                </c:pt>
                <c:pt idx="12">
                  <c:v>33419</c:v>
                </c:pt>
                <c:pt idx="13">
                  <c:v>33450</c:v>
                </c:pt>
                <c:pt idx="14">
                  <c:v>33481</c:v>
                </c:pt>
                <c:pt idx="15">
                  <c:v>33511</c:v>
                </c:pt>
                <c:pt idx="16">
                  <c:v>33542</c:v>
                </c:pt>
                <c:pt idx="17">
                  <c:v>33572</c:v>
                </c:pt>
                <c:pt idx="18">
                  <c:v>33603</c:v>
                </c:pt>
                <c:pt idx="19">
                  <c:v>33634</c:v>
                </c:pt>
                <c:pt idx="20">
                  <c:v>33663</c:v>
                </c:pt>
                <c:pt idx="21">
                  <c:v>33694</c:v>
                </c:pt>
                <c:pt idx="22">
                  <c:v>33724</c:v>
                </c:pt>
                <c:pt idx="23">
                  <c:v>33755</c:v>
                </c:pt>
                <c:pt idx="24">
                  <c:v>33785</c:v>
                </c:pt>
                <c:pt idx="25">
                  <c:v>33816</c:v>
                </c:pt>
                <c:pt idx="26">
                  <c:v>33847</c:v>
                </c:pt>
                <c:pt idx="27">
                  <c:v>33877</c:v>
                </c:pt>
                <c:pt idx="28">
                  <c:v>33908</c:v>
                </c:pt>
                <c:pt idx="29">
                  <c:v>33938</c:v>
                </c:pt>
                <c:pt idx="30">
                  <c:v>33969</c:v>
                </c:pt>
                <c:pt idx="31">
                  <c:v>34000</c:v>
                </c:pt>
                <c:pt idx="32">
                  <c:v>34028</c:v>
                </c:pt>
                <c:pt idx="33">
                  <c:v>34059</c:v>
                </c:pt>
                <c:pt idx="34">
                  <c:v>34089</c:v>
                </c:pt>
                <c:pt idx="35">
                  <c:v>34120</c:v>
                </c:pt>
                <c:pt idx="36">
                  <c:v>34150</c:v>
                </c:pt>
                <c:pt idx="37">
                  <c:v>34181</c:v>
                </c:pt>
                <c:pt idx="38">
                  <c:v>34212</c:v>
                </c:pt>
                <c:pt idx="39">
                  <c:v>34242</c:v>
                </c:pt>
                <c:pt idx="40">
                  <c:v>34273</c:v>
                </c:pt>
                <c:pt idx="41">
                  <c:v>34303</c:v>
                </c:pt>
                <c:pt idx="42">
                  <c:v>34334</c:v>
                </c:pt>
                <c:pt idx="43">
                  <c:v>34365</c:v>
                </c:pt>
                <c:pt idx="44">
                  <c:v>34393</c:v>
                </c:pt>
                <c:pt idx="45">
                  <c:v>34424</c:v>
                </c:pt>
                <c:pt idx="46">
                  <c:v>34454</c:v>
                </c:pt>
                <c:pt idx="47">
                  <c:v>34485</c:v>
                </c:pt>
                <c:pt idx="48">
                  <c:v>34515</c:v>
                </c:pt>
                <c:pt idx="49">
                  <c:v>34546</c:v>
                </c:pt>
                <c:pt idx="50">
                  <c:v>34577</c:v>
                </c:pt>
                <c:pt idx="51">
                  <c:v>34607</c:v>
                </c:pt>
                <c:pt idx="52">
                  <c:v>34638</c:v>
                </c:pt>
                <c:pt idx="53">
                  <c:v>34668</c:v>
                </c:pt>
                <c:pt idx="54">
                  <c:v>34699</c:v>
                </c:pt>
                <c:pt idx="55">
                  <c:v>34730</c:v>
                </c:pt>
                <c:pt idx="56">
                  <c:v>34758</c:v>
                </c:pt>
                <c:pt idx="57">
                  <c:v>34789</c:v>
                </c:pt>
                <c:pt idx="58">
                  <c:v>34819</c:v>
                </c:pt>
                <c:pt idx="59">
                  <c:v>34850</c:v>
                </c:pt>
                <c:pt idx="60">
                  <c:v>34880</c:v>
                </c:pt>
                <c:pt idx="61">
                  <c:v>34911</c:v>
                </c:pt>
                <c:pt idx="62">
                  <c:v>34942</c:v>
                </c:pt>
                <c:pt idx="63">
                  <c:v>34972</c:v>
                </c:pt>
                <c:pt idx="64">
                  <c:v>35003</c:v>
                </c:pt>
                <c:pt idx="65">
                  <c:v>35033</c:v>
                </c:pt>
                <c:pt idx="66">
                  <c:v>35064</c:v>
                </c:pt>
                <c:pt idx="67">
                  <c:v>35095</c:v>
                </c:pt>
                <c:pt idx="68">
                  <c:v>35124</c:v>
                </c:pt>
                <c:pt idx="69">
                  <c:v>35155</c:v>
                </c:pt>
                <c:pt idx="70">
                  <c:v>35185</c:v>
                </c:pt>
                <c:pt idx="71">
                  <c:v>35216</c:v>
                </c:pt>
                <c:pt idx="72">
                  <c:v>35246</c:v>
                </c:pt>
                <c:pt idx="73">
                  <c:v>35277</c:v>
                </c:pt>
                <c:pt idx="74">
                  <c:v>35308</c:v>
                </c:pt>
                <c:pt idx="75">
                  <c:v>35338</c:v>
                </c:pt>
                <c:pt idx="76">
                  <c:v>35369</c:v>
                </c:pt>
                <c:pt idx="77">
                  <c:v>35399</c:v>
                </c:pt>
                <c:pt idx="78">
                  <c:v>35430</c:v>
                </c:pt>
                <c:pt idx="79">
                  <c:v>35461</c:v>
                </c:pt>
                <c:pt idx="80">
                  <c:v>35489</c:v>
                </c:pt>
                <c:pt idx="81">
                  <c:v>35520</c:v>
                </c:pt>
                <c:pt idx="82">
                  <c:v>35550</c:v>
                </c:pt>
                <c:pt idx="83">
                  <c:v>35581</c:v>
                </c:pt>
                <c:pt idx="84">
                  <c:v>35611</c:v>
                </c:pt>
                <c:pt idx="85">
                  <c:v>35642</c:v>
                </c:pt>
                <c:pt idx="86">
                  <c:v>35673</c:v>
                </c:pt>
                <c:pt idx="87">
                  <c:v>35703</c:v>
                </c:pt>
                <c:pt idx="88">
                  <c:v>35734</c:v>
                </c:pt>
                <c:pt idx="89">
                  <c:v>35764</c:v>
                </c:pt>
                <c:pt idx="90">
                  <c:v>35795</c:v>
                </c:pt>
                <c:pt idx="91">
                  <c:v>35826</c:v>
                </c:pt>
                <c:pt idx="92">
                  <c:v>35854</c:v>
                </c:pt>
                <c:pt idx="93">
                  <c:v>35885</c:v>
                </c:pt>
                <c:pt idx="94">
                  <c:v>35915</c:v>
                </c:pt>
                <c:pt idx="95">
                  <c:v>35946</c:v>
                </c:pt>
                <c:pt idx="96">
                  <c:v>35976</c:v>
                </c:pt>
                <c:pt idx="97">
                  <c:v>36007</c:v>
                </c:pt>
                <c:pt idx="98">
                  <c:v>36038</c:v>
                </c:pt>
                <c:pt idx="99">
                  <c:v>36068</c:v>
                </c:pt>
                <c:pt idx="100">
                  <c:v>36099</c:v>
                </c:pt>
                <c:pt idx="101">
                  <c:v>36129</c:v>
                </c:pt>
                <c:pt idx="102">
                  <c:v>36160</c:v>
                </c:pt>
                <c:pt idx="103">
                  <c:v>36191</c:v>
                </c:pt>
                <c:pt idx="104">
                  <c:v>36219</c:v>
                </c:pt>
                <c:pt idx="105">
                  <c:v>36250</c:v>
                </c:pt>
                <c:pt idx="106">
                  <c:v>36280</c:v>
                </c:pt>
                <c:pt idx="107">
                  <c:v>36311</c:v>
                </c:pt>
                <c:pt idx="108">
                  <c:v>36341</c:v>
                </c:pt>
                <c:pt idx="109">
                  <c:v>36372</c:v>
                </c:pt>
                <c:pt idx="110">
                  <c:v>36403</c:v>
                </c:pt>
                <c:pt idx="111">
                  <c:v>36433</c:v>
                </c:pt>
                <c:pt idx="112">
                  <c:v>36464</c:v>
                </c:pt>
                <c:pt idx="113">
                  <c:v>36494</c:v>
                </c:pt>
                <c:pt idx="114">
                  <c:v>36525</c:v>
                </c:pt>
                <c:pt idx="115">
                  <c:v>36556</c:v>
                </c:pt>
                <c:pt idx="116">
                  <c:v>36585</c:v>
                </c:pt>
                <c:pt idx="117">
                  <c:v>36616</c:v>
                </c:pt>
                <c:pt idx="118">
                  <c:v>36646</c:v>
                </c:pt>
                <c:pt idx="119">
                  <c:v>36677</c:v>
                </c:pt>
                <c:pt idx="120">
                  <c:v>36707</c:v>
                </c:pt>
                <c:pt idx="121">
                  <c:v>36738</c:v>
                </c:pt>
                <c:pt idx="122">
                  <c:v>36769</c:v>
                </c:pt>
                <c:pt idx="123">
                  <c:v>36799</c:v>
                </c:pt>
                <c:pt idx="124">
                  <c:v>36830</c:v>
                </c:pt>
                <c:pt idx="125">
                  <c:v>36860</c:v>
                </c:pt>
                <c:pt idx="126">
                  <c:v>36891</c:v>
                </c:pt>
                <c:pt idx="127">
                  <c:v>36922</c:v>
                </c:pt>
                <c:pt idx="128">
                  <c:v>36950</c:v>
                </c:pt>
                <c:pt idx="129">
                  <c:v>36981</c:v>
                </c:pt>
                <c:pt idx="130">
                  <c:v>37011</c:v>
                </c:pt>
                <c:pt idx="131">
                  <c:v>37042</c:v>
                </c:pt>
                <c:pt idx="132">
                  <c:v>37072</c:v>
                </c:pt>
                <c:pt idx="133">
                  <c:v>37103</c:v>
                </c:pt>
                <c:pt idx="134">
                  <c:v>37134</c:v>
                </c:pt>
                <c:pt idx="135">
                  <c:v>37164</c:v>
                </c:pt>
                <c:pt idx="136">
                  <c:v>37195</c:v>
                </c:pt>
                <c:pt idx="137">
                  <c:v>37225</c:v>
                </c:pt>
                <c:pt idx="138">
                  <c:v>37256</c:v>
                </c:pt>
                <c:pt idx="139">
                  <c:v>37287</c:v>
                </c:pt>
                <c:pt idx="140">
                  <c:v>37315</c:v>
                </c:pt>
                <c:pt idx="141">
                  <c:v>37346</c:v>
                </c:pt>
                <c:pt idx="142">
                  <c:v>37376</c:v>
                </c:pt>
                <c:pt idx="143">
                  <c:v>37407</c:v>
                </c:pt>
                <c:pt idx="144">
                  <c:v>37437</c:v>
                </c:pt>
                <c:pt idx="145">
                  <c:v>37468</c:v>
                </c:pt>
                <c:pt idx="146">
                  <c:v>37499</c:v>
                </c:pt>
                <c:pt idx="147">
                  <c:v>37529</c:v>
                </c:pt>
                <c:pt idx="148">
                  <c:v>37560</c:v>
                </c:pt>
                <c:pt idx="149">
                  <c:v>37590</c:v>
                </c:pt>
                <c:pt idx="150">
                  <c:v>37621</c:v>
                </c:pt>
                <c:pt idx="151">
                  <c:v>37652</c:v>
                </c:pt>
                <c:pt idx="152">
                  <c:v>37680</c:v>
                </c:pt>
                <c:pt idx="153">
                  <c:v>37711</c:v>
                </c:pt>
                <c:pt idx="154">
                  <c:v>37741</c:v>
                </c:pt>
                <c:pt idx="155">
                  <c:v>37772</c:v>
                </c:pt>
                <c:pt idx="156">
                  <c:v>37802</c:v>
                </c:pt>
                <c:pt idx="157">
                  <c:v>37833</c:v>
                </c:pt>
                <c:pt idx="158">
                  <c:v>37864</c:v>
                </c:pt>
                <c:pt idx="159">
                  <c:v>37894</c:v>
                </c:pt>
                <c:pt idx="160">
                  <c:v>37925</c:v>
                </c:pt>
                <c:pt idx="161">
                  <c:v>37955</c:v>
                </c:pt>
                <c:pt idx="162">
                  <c:v>37986</c:v>
                </c:pt>
                <c:pt idx="163">
                  <c:v>38017</c:v>
                </c:pt>
                <c:pt idx="164">
                  <c:v>38046</c:v>
                </c:pt>
                <c:pt idx="165">
                  <c:v>38077</c:v>
                </c:pt>
                <c:pt idx="166">
                  <c:v>38107</c:v>
                </c:pt>
                <c:pt idx="167">
                  <c:v>38138</c:v>
                </c:pt>
                <c:pt idx="168">
                  <c:v>38168</c:v>
                </c:pt>
                <c:pt idx="169">
                  <c:v>38199</c:v>
                </c:pt>
                <c:pt idx="170">
                  <c:v>38230</c:v>
                </c:pt>
                <c:pt idx="171">
                  <c:v>38260</c:v>
                </c:pt>
                <c:pt idx="172">
                  <c:v>38291</c:v>
                </c:pt>
                <c:pt idx="173">
                  <c:v>38321</c:v>
                </c:pt>
                <c:pt idx="174">
                  <c:v>38352</c:v>
                </c:pt>
                <c:pt idx="175">
                  <c:v>38383</c:v>
                </c:pt>
                <c:pt idx="176">
                  <c:v>38411</c:v>
                </c:pt>
                <c:pt idx="177">
                  <c:v>38442</c:v>
                </c:pt>
                <c:pt idx="178">
                  <c:v>38472</c:v>
                </c:pt>
                <c:pt idx="179">
                  <c:v>38503</c:v>
                </c:pt>
                <c:pt idx="180">
                  <c:v>38533</c:v>
                </c:pt>
                <c:pt idx="181">
                  <c:v>38564</c:v>
                </c:pt>
                <c:pt idx="182">
                  <c:v>38595</c:v>
                </c:pt>
                <c:pt idx="183">
                  <c:v>38625</c:v>
                </c:pt>
                <c:pt idx="184">
                  <c:v>38656</c:v>
                </c:pt>
                <c:pt idx="185">
                  <c:v>38686</c:v>
                </c:pt>
                <c:pt idx="186">
                  <c:v>38717</c:v>
                </c:pt>
                <c:pt idx="187">
                  <c:v>38748</c:v>
                </c:pt>
                <c:pt idx="188">
                  <c:v>38776</c:v>
                </c:pt>
                <c:pt idx="189">
                  <c:v>38807</c:v>
                </c:pt>
                <c:pt idx="190">
                  <c:v>38837</c:v>
                </c:pt>
                <c:pt idx="191">
                  <c:v>38868</c:v>
                </c:pt>
                <c:pt idx="192">
                  <c:v>38898</c:v>
                </c:pt>
                <c:pt idx="193">
                  <c:v>38929</c:v>
                </c:pt>
                <c:pt idx="194">
                  <c:v>38960</c:v>
                </c:pt>
                <c:pt idx="195">
                  <c:v>38990</c:v>
                </c:pt>
                <c:pt idx="196">
                  <c:v>39021</c:v>
                </c:pt>
                <c:pt idx="197">
                  <c:v>39051</c:v>
                </c:pt>
                <c:pt idx="198">
                  <c:v>39082</c:v>
                </c:pt>
                <c:pt idx="199">
                  <c:v>39113</c:v>
                </c:pt>
                <c:pt idx="200">
                  <c:v>39141</c:v>
                </c:pt>
                <c:pt idx="201">
                  <c:v>39172</c:v>
                </c:pt>
                <c:pt idx="202">
                  <c:v>39202</c:v>
                </c:pt>
                <c:pt idx="203">
                  <c:v>39233</c:v>
                </c:pt>
                <c:pt idx="204">
                  <c:v>39263</c:v>
                </c:pt>
                <c:pt idx="205">
                  <c:v>39294</c:v>
                </c:pt>
                <c:pt idx="206">
                  <c:v>39325</c:v>
                </c:pt>
                <c:pt idx="207">
                  <c:v>39355</c:v>
                </c:pt>
                <c:pt idx="208">
                  <c:v>39386</c:v>
                </c:pt>
                <c:pt idx="209">
                  <c:v>39416</c:v>
                </c:pt>
                <c:pt idx="210">
                  <c:v>39447</c:v>
                </c:pt>
                <c:pt idx="211">
                  <c:v>39478</c:v>
                </c:pt>
                <c:pt idx="212">
                  <c:v>39507</c:v>
                </c:pt>
                <c:pt idx="213">
                  <c:v>39538</c:v>
                </c:pt>
                <c:pt idx="214">
                  <c:v>39568</c:v>
                </c:pt>
                <c:pt idx="215">
                  <c:v>39599</c:v>
                </c:pt>
                <c:pt idx="216">
                  <c:v>39629</c:v>
                </c:pt>
                <c:pt idx="217">
                  <c:v>39660</c:v>
                </c:pt>
                <c:pt idx="218">
                  <c:v>39691</c:v>
                </c:pt>
                <c:pt idx="219">
                  <c:v>39721</c:v>
                </c:pt>
                <c:pt idx="220">
                  <c:v>39752</c:v>
                </c:pt>
                <c:pt idx="221">
                  <c:v>39782</c:v>
                </c:pt>
                <c:pt idx="222">
                  <c:v>39813</c:v>
                </c:pt>
                <c:pt idx="223">
                  <c:v>39844</c:v>
                </c:pt>
                <c:pt idx="224">
                  <c:v>39872</c:v>
                </c:pt>
                <c:pt idx="225">
                  <c:v>39903</c:v>
                </c:pt>
                <c:pt idx="226">
                  <c:v>39933</c:v>
                </c:pt>
                <c:pt idx="227">
                  <c:v>39964</c:v>
                </c:pt>
                <c:pt idx="228">
                  <c:v>39994</c:v>
                </c:pt>
                <c:pt idx="229">
                  <c:v>40025</c:v>
                </c:pt>
                <c:pt idx="230">
                  <c:v>40056</c:v>
                </c:pt>
                <c:pt idx="231">
                  <c:v>40086</c:v>
                </c:pt>
                <c:pt idx="232">
                  <c:v>40117</c:v>
                </c:pt>
                <c:pt idx="233">
                  <c:v>40147</c:v>
                </c:pt>
                <c:pt idx="234">
                  <c:v>40178</c:v>
                </c:pt>
                <c:pt idx="235">
                  <c:v>40209</c:v>
                </c:pt>
                <c:pt idx="236">
                  <c:v>40237</c:v>
                </c:pt>
                <c:pt idx="237">
                  <c:v>40268</c:v>
                </c:pt>
                <c:pt idx="238">
                  <c:v>40298</c:v>
                </c:pt>
                <c:pt idx="239">
                  <c:v>40329</c:v>
                </c:pt>
                <c:pt idx="240">
                  <c:v>40359</c:v>
                </c:pt>
                <c:pt idx="241">
                  <c:v>40390</c:v>
                </c:pt>
                <c:pt idx="242">
                  <c:v>40421</c:v>
                </c:pt>
                <c:pt idx="243">
                  <c:v>40451</c:v>
                </c:pt>
                <c:pt idx="244">
                  <c:v>40482</c:v>
                </c:pt>
                <c:pt idx="245">
                  <c:v>40512</c:v>
                </c:pt>
                <c:pt idx="246">
                  <c:v>40543</c:v>
                </c:pt>
                <c:pt idx="247">
                  <c:v>40574</c:v>
                </c:pt>
                <c:pt idx="248">
                  <c:v>40602</c:v>
                </c:pt>
                <c:pt idx="249">
                  <c:v>40633</c:v>
                </c:pt>
                <c:pt idx="250">
                  <c:v>40663</c:v>
                </c:pt>
                <c:pt idx="251">
                  <c:v>40694</c:v>
                </c:pt>
                <c:pt idx="252">
                  <c:v>40724</c:v>
                </c:pt>
                <c:pt idx="253">
                  <c:v>40755</c:v>
                </c:pt>
                <c:pt idx="254">
                  <c:v>40786</c:v>
                </c:pt>
                <c:pt idx="255">
                  <c:v>40816</c:v>
                </c:pt>
                <c:pt idx="256">
                  <c:v>40847</c:v>
                </c:pt>
                <c:pt idx="257">
                  <c:v>40877</c:v>
                </c:pt>
                <c:pt idx="258">
                  <c:v>40908</c:v>
                </c:pt>
                <c:pt idx="259">
                  <c:v>40939</c:v>
                </c:pt>
                <c:pt idx="260">
                  <c:v>40968</c:v>
                </c:pt>
                <c:pt idx="261">
                  <c:v>40999</c:v>
                </c:pt>
                <c:pt idx="262">
                  <c:v>41029</c:v>
                </c:pt>
                <c:pt idx="263">
                  <c:v>41060</c:v>
                </c:pt>
                <c:pt idx="264">
                  <c:v>41090</c:v>
                </c:pt>
                <c:pt idx="265">
                  <c:v>41121</c:v>
                </c:pt>
                <c:pt idx="266">
                  <c:v>41152</c:v>
                </c:pt>
                <c:pt idx="267">
                  <c:v>41182</c:v>
                </c:pt>
                <c:pt idx="268">
                  <c:v>41213</c:v>
                </c:pt>
                <c:pt idx="269">
                  <c:v>41243</c:v>
                </c:pt>
                <c:pt idx="270">
                  <c:v>41274</c:v>
                </c:pt>
                <c:pt idx="271">
                  <c:v>41305</c:v>
                </c:pt>
                <c:pt idx="272">
                  <c:v>41333</c:v>
                </c:pt>
                <c:pt idx="273">
                  <c:v>41364</c:v>
                </c:pt>
                <c:pt idx="274">
                  <c:v>41394</c:v>
                </c:pt>
                <c:pt idx="275">
                  <c:v>41425</c:v>
                </c:pt>
                <c:pt idx="276">
                  <c:v>41455</c:v>
                </c:pt>
                <c:pt idx="277">
                  <c:v>41486</c:v>
                </c:pt>
                <c:pt idx="278">
                  <c:v>41517</c:v>
                </c:pt>
                <c:pt idx="279">
                  <c:v>41547</c:v>
                </c:pt>
                <c:pt idx="280">
                  <c:v>41578</c:v>
                </c:pt>
                <c:pt idx="281">
                  <c:v>41608</c:v>
                </c:pt>
                <c:pt idx="282">
                  <c:v>41639</c:v>
                </c:pt>
                <c:pt idx="283">
                  <c:v>41670</c:v>
                </c:pt>
                <c:pt idx="284">
                  <c:v>41698</c:v>
                </c:pt>
                <c:pt idx="285">
                  <c:v>41729</c:v>
                </c:pt>
                <c:pt idx="286">
                  <c:v>41759</c:v>
                </c:pt>
                <c:pt idx="287">
                  <c:v>41790</c:v>
                </c:pt>
                <c:pt idx="288">
                  <c:v>41820</c:v>
                </c:pt>
                <c:pt idx="289">
                  <c:v>41851</c:v>
                </c:pt>
                <c:pt idx="290">
                  <c:v>41882</c:v>
                </c:pt>
                <c:pt idx="291">
                  <c:v>41912</c:v>
                </c:pt>
                <c:pt idx="292">
                  <c:v>41943</c:v>
                </c:pt>
                <c:pt idx="293">
                  <c:v>41973</c:v>
                </c:pt>
                <c:pt idx="294">
                  <c:v>42004</c:v>
                </c:pt>
                <c:pt idx="295">
                  <c:v>42035</c:v>
                </c:pt>
                <c:pt idx="296">
                  <c:v>42063</c:v>
                </c:pt>
                <c:pt idx="297">
                  <c:v>42094</c:v>
                </c:pt>
                <c:pt idx="298">
                  <c:v>42124</c:v>
                </c:pt>
                <c:pt idx="299">
                  <c:v>42155</c:v>
                </c:pt>
                <c:pt idx="300">
                  <c:v>42185</c:v>
                </c:pt>
                <c:pt idx="301">
                  <c:v>42216</c:v>
                </c:pt>
                <c:pt idx="302">
                  <c:v>42247</c:v>
                </c:pt>
                <c:pt idx="303">
                  <c:v>42277</c:v>
                </c:pt>
                <c:pt idx="304">
                  <c:v>42308</c:v>
                </c:pt>
                <c:pt idx="305">
                  <c:v>42338</c:v>
                </c:pt>
                <c:pt idx="306">
                  <c:v>42369</c:v>
                </c:pt>
                <c:pt idx="307">
                  <c:v>42400</c:v>
                </c:pt>
                <c:pt idx="308">
                  <c:v>42429</c:v>
                </c:pt>
                <c:pt idx="309">
                  <c:v>42460</c:v>
                </c:pt>
                <c:pt idx="310">
                  <c:v>42490</c:v>
                </c:pt>
                <c:pt idx="311">
                  <c:v>42521</c:v>
                </c:pt>
                <c:pt idx="312">
                  <c:v>42551</c:v>
                </c:pt>
                <c:pt idx="313">
                  <c:v>42582</c:v>
                </c:pt>
                <c:pt idx="314">
                  <c:v>42613</c:v>
                </c:pt>
                <c:pt idx="315">
                  <c:v>42643</c:v>
                </c:pt>
                <c:pt idx="316">
                  <c:v>42674</c:v>
                </c:pt>
                <c:pt idx="317">
                  <c:v>42704</c:v>
                </c:pt>
                <c:pt idx="318">
                  <c:v>42735</c:v>
                </c:pt>
                <c:pt idx="319">
                  <c:v>42766</c:v>
                </c:pt>
                <c:pt idx="320">
                  <c:v>42794</c:v>
                </c:pt>
                <c:pt idx="321">
                  <c:v>42825</c:v>
                </c:pt>
                <c:pt idx="322">
                  <c:v>42855</c:v>
                </c:pt>
                <c:pt idx="323">
                  <c:v>42886</c:v>
                </c:pt>
                <c:pt idx="324">
                  <c:v>42916</c:v>
                </c:pt>
                <c:pt idx="325">
                  <c:v>42947</c:v>
                </c:pt>
                <c:pt idx="326">
                  <c:v>42978</c:v>
                </c:pt>
                <c:pt idx="327">
                  <c:v>43008</c:v>
                </c:pt>
                <c:pt idx="328">
                  <c:v>43039</c:v>
                </c:pt>
                <c:pt idx="329">
                  <c:v>43069</c:v>
                </c:pt>
                <c:pt idx="330">
                  <c:v>43100</c:v>
                </c:pt>
                <c:pt idx="331">
                  <c:v>43131</c:v>
                </c:pt>
                <c:pt idx="332">
                  <c:v>43159</c:v>
                </c:pt>
              </c:numCache>
            </c:numRef>
          </c:cat>
          <c:val>
            <c:numRef>
              <c:f>'Gráfico 17'!$E$2:$E$1120</c:f>
              <c:numCache>
                <c:formatCode>_(* #,##0.0_);_(* \(#,##0.0\);_(* "-"??_);_(@_)</c:formatCode>
                <c:ptCount val="1119"/>
                <c:pt idx="0">
                  <c:v>0.68511439306558009</c:v>
                </c:pt>
                <c:pt idx="1">
                  <c:v>1.3663554756711733</c:v>
                </c:pt>
                <c:pt idx="2">
                  <c:v>1.3120750926412059</c:v>
                </c:pt>
                <c:pt idx="3">
                  <c:v>1.188317930846096</c:v>
                </c:pt>
                <c:pt idx="4">
                  <c:v>1.160853617539902</c:v>
                </c:pt>
                <c:pt idx="5">
                  <c:v>1.1919477961111209</c:v>
                </c:pt>
                <c:pt idx="6">
                  <c:v>0.55141718501408787</c:v>
                </c:pt>
                <c:pt idx="7">
                  <c:v>0.51706088940474304</c:v>
                </c:pt>
                <c:pt idx="8">
                  <c:v>0.530169392360336</c:v>
                </c:pt>
                <c:pt idx="9">
                  <c:v>0.50683937101140419</c:v>
                </c:pt>
                <c:pt idx="10">
                  <c:v>0.53294067381839272</c:v>
                </c:pt>
                <c:pt idx="11">
                  <c:v>0.52439213546957264</c:v>
                </c:pt>
                <c:pt idx="12">
                  <c:v>0.49661920120823083</c:v>
                </c:pt>
                <c:pt idx="13">
                  <c:v>0.50182367052534405</c:v>
                </c:pt>
                <c:pt idx="14">
                  <c:v>0.51831019567756165</c:v>
                </c:pt>
                <c:pt idx="15">
                  <c:v>0.51974422277387389</c:v>
                </c:pt>
                <c:pt idx="16">
                  <c:v>0.50397690807827311</c:v>
                </c:pt>
                <c:pt idx="17">
                  <c:v>0.51785904742941391</c:v>
                </c:pt>
                <c:pt idx="18">
                  <c:v>0.48577147167287305</c:v>
                </c:pt>
                <c:pt idx="19">
                  <c:v>0.72300894318455455</c:v>
                </c:pt>
                <c:pt idx="20">
                  <c:v>0.71606879703664628</c:v>
                </c:pt>
                <c:pt idx="21">
                  <c:v>0.71471511116215225</c:v>
                </c:pt>
                <c:pt idx="22">
                  <c:v>0.72543068127384458</c:v>
                </c:pt>
                <c:pt idx="23">
                  <c:v>0.72035311778052147</c:v>
                </c:pt>
                <c:pt idx="24">
                  <c:v>0.63522597159816085</c:v>
                </c:pt>
                <c:pt idx="25">
                  <c:v>0.88437703346373897</c:v>
                </c:pt>
                <c:pt idx="26">
                  <c:v>0.87483346303316933</c:v>
                </c:pt>
                <c:pt idx="27">
                  <c:v>0.84280295900072322</c:v>
                </c:pt>
                <c:pt idx="28">
                  <c:v>0.82737998254678102</c:v>
                </c:pt>
                <c:pt idx="29">
                  <c:v>0.78032726492153071</c:v>
                </c:pt>
                <c:pt idx="30">
                  <c:v>0.72022181798477458</c:v>
                </c:pt>
                <c:pt idx="31">
                  <c:v>0.75459934770502557</c:v>
                </c:pt>
                <c:pt idx="32">
                  <c:v>0.51685668020452258</c:v>
                </c:pt>
                <c:pt idx="33">
                  <c:v>0.50291067873884787</c:v>
                </c:pt>
                <c:pt idx="34">
                  <c:v>0.72450799218704975</c:v>
                </c:pt>
                <c:pt idx="35">
                  <c:v>0.48836689310228187</c:v>
                </c:pt>
                <c:pt idx="36">
                  <c:v>0.58194410648511974</c:v>
                </c:pt>
                <c:pt idx="37">
                  <c:v>0.57830707619441202</c:v>
                </c:pt>
                <c:pt idx="38">
                  <c:v>0.56237604149412179</c:v>
                </c:pt>
                <c:pt idx="39">
                  <c:v>0.56436386889947654</c:v>
                </c:pt>
                <c:pt idx="40">
                  <c:v>0.54501776039166705</c:v>
                </c:pt>
                <c:pt idx="41">
                  <c:v>0.55627190107118185</c:v>
                </c:pt>
                <c:pt idx="42">
                  <c:v>0.52742954846830969</c:v>
                </c:pt>
                <c:pt idx="43">
                  <c:v>0.64783438292189244</c:v>
                </c:pt>
                <c:pt idx="44">
                  <c:v>0.65383365819525852</c:v>
                </c:pt>
                <c:pt idx="45">
                  <c:v>0.6316520224401343</c:v>
                </c:pt>
                <c:pt idx="46">
                  <c:v>0.62649876669912541</c:v>
                </c:pt>
                <c:pt idx="47">
                  <c:v>0.64603611587983223</c:v>
                </c:pt>
                <c:pt idx="48">
                  <c:v>0.64132910764359019</c:v>
                </c:pt>
                <c:pt idx="49">
                  <c:v>0.52796689910164885</c:v>
                </c:pt>
                <c:pt idx="50">
                  <c:v>0.55412370894522867</c:v>
                </c:pt>
                <c:pt idx="51">
                  <c:v>0.64592016890181281</c:v>
                </c:pt>
                <c:pt idx="52">
                  <c:v>1.1558051885330096</c:v>
                </c:pt>
                <c:pt idx="53">
                  <c:v>1.1395293850238113</c:v>
                </c:pt>
                <c:pt idx="54">
                  <c:v>1.2639728253398963</c:v>
                </c:pt>
                <c:pt idx="55">
                  <c:v>1.2472849298825801</c:v>
                </c:pt>
                <c:pt idx="56">
                  <c:v>1.3673056573045488</c:v>
                </c:pt>
                <c:pt idx="57">
                  <c:v>0.93006025509383639</c:v>
                </c:pt>
                <c:pt idx="58">
                  <c:v>0.96915184934959975</c:v>
                </c:pt>
                <c:pt idx="59">
                  <c:v>0.92569014063348487</c:v>
                </c:pt>
                <c:pt idx="60">
                  <c:v>0.91438632213266324</c:v>
                </c:pt>
                <c:pt idx="61">
                  <c:v>0.95822775244224201</c:v>
                </c:pt>
                <c:pt idx="62">
                  <c:v>1.0016733559536468</c:v>
                </c:pt>
                <c:pt idx="63">
                  <c:v>1.004400978979997</c:v>
                </c:pt>
                <c:pt idx="64">
                  <c:v>1.0323648029480073</c:v>
                </c:pt>
                <c:pt idx="65">
                  <c:v>1.0843478824970858</c:v>
                </c:pt>
                <c:pt idx="66">
                  <c:v>1.0767932567039114</c:v>
                </c:pt>
                <c:pt idx="67">
                  <c:v>1.1625208287675328</c:v>
                </c:pt>
                <c:pt idx="68">
                  <c:v>1.1389369967558625</c:v>
                </c:pt>
                <c:pt idx="69">
                  <c:v>1.1483194756889923</c:v>
                </c:pt>
                <c:pt idx="70">
                  <c:v>1.1808638591718796</c:v>
                </c:pt>
                <c:pt idx="71">
                  <c:v>1.2152136033333523</c:v>
                </c:pt>
                <c:pt idx="72">
                  <c:v>1.2486652003569589</c:v>
                </c:pt>
                <c:pt idx="73">
                  <c:v>1.2816071535327851</c:v>
                </c:pt>
                <c:pt idx="74">
                  <c:v>1.3144517046482915</c:v>
                </c:pt>
                <c:pt idx="75">
                  <c:v>1.3876487833081004</c:v>
                </c:pt>
                <c:pt idx="76">
                  <c:v>1.4468178581826023</c:v>
                </c:pt>
                <c:pt idx="77">
                  <c:v>1.5570285299118032</c:v>
                </c:pt>
                <c:pt idx="78">
                  <c:v>1.6304077634586367</c:v>
                </c:pt>
                <c:pt idx="79">
                  <c:v>1.9237994351968204</c:v>
                </c:pt>
                <c:pt idx="80">
                  <c:v>1.7612331807828088</c:v>
                </c:pt>
                <c:pt idx="81">
                  <c:v>1.847199162911157</c:v>
                </c:pt>
                <c:pt idx="82">
                  <c:v>1.872693428061839</c:v>
                </c:pt>
                <c:pt idx="83">
                  <c:v>2.0041853055968701</c:v>
                </c:pt>
                <c:pt idx="84">
                  <c:v>2.0964506229198441</c:v>
                </c:pt>
                <c:pt idx="85">
                  <c:v>2.2322582299813494</c:v>
                </c:pt>
                <c:pt idx="86">
                  <c:v>2.2667297736016074</c:v>
                </c:pt>
                <c:pt idx="87">
                  <c:v>2.2874524473995059</c:v>
                </c:pt>
                <c:pt idx="88">
                  <c:v>2.4213071100832946</c:v>
                </c:pt>
                <c:pt idx="89">
                  <c:v>2.471939219389923</c:v>
                </c:pt>
                <c:pt idx="90">
                  <c:v>2.4972309258535277</c:v>
                </c:pt>
                <c:pt idx="91">
                  <c:v>2.5970403938721307</c:v>
                </c:pt>
                <c:pt idx="92">
                  <c:v>2.656805704948781</c:v>
                </c:pt>
                <c:pt idx="93">
                  <c:v>2.7773563196289097</c:v>
                </c:pt>
                <c:pt idx="94">
                  <c:v>2.8103311903114716</c:v>
                </c:pt>
                <c:pt idx="95">
                  <c:v>2.8729149847761049</c:v>
                </c:pt>
                <c:pt idx="96">
                  <c:v>2.8236295249654209</c:v>
                </c:pt>
                <c:pt idx="97">
                  <c:v>2.8798451651626551</c:v>
                </c:pt>
                <c:pt idx="98">
                  <c:v>3.0730116789791828</c:v>
                </c:pt>
                <c:pt idx="99">
                  <c:v>3.2695454073845496</c:v>
                </c:pt>
                <c:pt idx="100">
                  <c:v>3.4966831080543246</c:v>
                </c:pt>
                <c:pt idx="101">
                  <c:v>3.7739928951835098</c:v>
                </c:pt>
                <c:pt idx="102">
                  <c:v>4.011923144054542</c:v>
                </c:pt>
                <c:pt idx="103">
                  <c:v>4.5030012560832855</c:v>
                </c:pt>
                <c:pt idx="104">
                  <c:v>4.9287604758579047</c:v>
                </c:pt>
                <c:pt idx="105">
                  <c:v>5.3008614368986562</c:v>
                </c:pt>
                <c:pt idx="106">
                  <c:v>5.7759076451479565</c:v>
                </c:pt>
                <c:pt idx="107">
                  <c:v>4.8406833399885283</c:v>
                </c:pt>
                <c:pt idx="108">
                  <c:v>4.8324793170567393</c:v>
                </c:pt>
                <c:pt idx="109">
                  <c:v>5.044342640544623</c:v>
                </c:pt>
                <c:pt idx="110">
                  <c:v>5.4900192359810607</c:v>
                </c:pt>
                <c:pt idx="111">
                  <c:v>5.5275659704712226</c:v>
                </c:pt>
                <c:pt idx="112">
                  <c:v>6.1834233553819971</c:v>
                </c:pt>
                <c:pt idx="113">
                  <c:v>7.3463751533114605</c:v>
                </c:pt>
                <c:pt idx="114">
                  <c:v>6.8877280716144869</c:v>
                </c:pt>
                <c:pt idx="115">
                  <c:v>7.0965938661473666</c:v>
                </c:pt>
                <c:pt idx="116">
                  <c:v>5.3162658168158554</c:v>
                </c:pt>
                <c:pt idx="117">
                  <c:v>4.7255263819346371</c:v>
                </c:pt>
                <c:pt idx="118">
                  <c:v>4.0333750942679094</c:v>
                </c:pt>
                <c:pt idx="119">
                  <c:v>3.8423168034559199</c:v>
                </c:pt>
                <c:pt idx="120">
                  <c:v>3.6806076407847281</c:v>
                </c:pt>
                <c:pt idx="121">
                  <c:v>4.2335257367778425</c:v>
                </c:pt>
                <c:pt idx="122">
                  <c:v>4.5404545974884227</c:v>
                </c:pt>
                <c:pt idx="123">
                  <c:v>5.1794630185117319</c:v>
                </c:pt>
                <c:pt idx="124">
                  <c:v>4.987691704096803</c:v>
                </c:pt>
                <c:pt idx="125">
                  <c:v>5.2836896395069735</c:v>
                </c:pt>
                <c:pt idx="126">
                  <c:v>5.2963064749930986</c:v>
                </c:pt>
                <c:pt idx="127">
                  <c:v>5.3984318301074232</c:v>
                </c:pt>
                <c:pt idx="128">
                  <c:v>5.4175425653019236</c:v>
                </c:pt>
                <c:pt idx="129">
                  <c:v>5.4839213112171166</c:v>
                </c:pt>
                <c:pt idx="130">
                  <c:v>5.1435117259250491</c:v>
                </c:pt>
                <c:pt idx="131">
                  <c:v>5.0747236277594432</c:v>
                </c:pt>
                <c:pt idx="132">
                  <c:v>5.094721900105232</c:v>
                </c:pt>
                <c:pt idx="133">
                  <c:v>5.1022876707107185</c:v>
                </c:pt>
                <c:pt idx="134">
                  <c:v>5.2121961691775613</c:v>
                </c:pt>
                <c:pt idx="135">
                  <c:v>5.3558878894945883</c:v>
                </c:pt>
                <c:pt idx="136">
                  <c:v>5.2680198550535904</c:v>
                </c:pt>
                <c:pt idx="137">
                  <c:v>5.3439614952652654</c:v>
                </c:pt>
                <c:pt idx="138">
                  <c:v>5.2022388082376096</c:v>
                </c:pt>
                <c:pt idx="139">
                  <c:v>8.2065092492954275</c:v>
                </c:pt>
                <c:pt idx="140">
                  <c:v>8.1586318537108173</c:v>
                </c:pt>
                <c:pt idx="141">
                  <c:v>8.3436507003561982</c:v>
                </c:pt>
                <c:pt idx="142">
                  <c:v>8.2354404865028634</c:v>
                </c:pt>
                <c:pt idx="143">
                  <c:v>8.2275325122533278</c:v>
                </c:pt>
                <c:pt idx="144">
                  <c:v>8.0357268389952718</c:v>
                </c:pt>
                <c:pt idx="145">
                  <c:v>7.9209608050100453</c:v>
                </c:pt>
                <c:pt idx="146">
                  <c:v>7.9306640660617171</c:v>
                </c:pt>
                <c:pt idx="147">
                  <c:v>7.8259512777396907</c:v>
                </c:pt>
                <c:pt idx="148">
                  <c:v>7.7345261848447553</c:v>
                </c:pt>
                <c:pt idx="149">
                  <c:v>7.5932967255618786</c:v>
                </c:pt>
                <c:pt idx="150">
                  <c:v>7.2672596570690704</c:v>
                </c:pt>
                <c:pt idx="151">
                  <c:v>7.1703393986930868</c:v>
                </c:pt>
                <c:pt idx="152">
                  <c:v>6.9890197973004922</c:v>
                </c:pt>
                <c:pt idx="153">
                  <c:v>7.1973717422870926</c:v>
                </c:pt>
                <c:pt idx="154">
                  <c:v>7.1174701208894566</c:v>
                </c:pt>
                <c:pt idx="155">
                  <c:v>7.1482266826509138</c:v>
                </c:pt>
                <c:pt idx="156">
                  <c:v>6.9238416015307589</c:v>
                </c:pt>
                <c:pt idx="157">
                  <c:v>6.7355620249429089</c:v>
                </c:pt>
                <c:pt idx="158">
                  <c:v>6.7569173023678122</c:v>
                </c:pt>
                <c:pt idx="159">
                  <c:v>6.6637463774632621</c:v>
                </c:pt>
                <c:pt idx="160">
                  <c:v>6.6144686665499206</c:v>
                </c:pt>
                <c:pt idx="161">
                  <c:v>6.5379459676290095</c:v>
                </c:pt>
                <c:pt idx="162">
                  <c:v>5.8804102113386296</c:v>
                </c:pt>
                <c:pt idx="163">
                  <c:v>5.907774889444795</c:v>
                </c:pt>
                <c:pt idx="164">
                  <c:v>5.769587525103721</c:v>
                </c:pt>
                <c:pt idx="165">
                  <c:v>5.7241415908366244</c:v>
                </c:pt>
                <c:pt idx="166">
                  <c:v>5.6951940824638054</c:v>
                </c:pt>
                <c:pt idx="167">
                  <c:v>5.4603596529020155</c:v>
                </c:pt>
                <c:pt idx="168">
                  <c:v>4.5745173630042313</c:v>
                </c:pt>
                <c:pt idx="169">
                  <c:v>4.483462457798213</c:v>
                </c:pt>
                <c:pt idx="170">
                  <c:v>4.1123037276773333</c:v>
                </c:pt>
                <c:pt idx="171">
                  <c:v>3.6456778580124141</c:v>
                </c:pt>
                <c:pt idx="172">
                  <c:v>3.5639911787068645</c:v>
                </c:pt>
                <c:pt idx="173">
                  <c:v>3.4114605974931895</c:v>
                </c:pt>
                <c:pt idx="174">
                  <c:v>2.5620259715397151</c:v>
                </c:pt>
                <c:pt idx="175">
                  <c:v>2.6600296885579096</c:v>
                </c:pt>
                <c:pt idx="176">
                  <c:v>2.5672814754365398</c:v>
                </c:pt>
                <c:pt idx="177">
                  <c:v>2.6078076600764839</c:v>
                </c:pt>
                <c:pt idx="178">
                  <c:v>2.4928621884034743</c:v>
                </c:pt>
                <c:pt idx="179">
                  <c:v>2.5451820984656126</c:v>
                </c:pt>
                <c:pt idx="180">
                  <c:v>2.4064303979523749</c:v>
                </c:pt>
                <c:pt idx="181">
                  <c:v>2.3487473283567</c:v>
                </c:pt>
                <c:pt idx="182">
                  <c:v>2.3506255940760852</c:v>
                </c:pt>
                <c:pt idx="183">
                  <c:v>2.2622123278294235</c:v>
                </c:pt>
                <c:pt idx="184">
                  <c:v>2.2918715599395827</c:v>
                </c:pt>
                <c:pt idx="185">
                  <c:v>2.2732913239656352</c:v>
                </c:pt>
                <c:pt idx="186">
                  <c:v>1.7950568094104198</c:v>
                </c:pt>
                <c:pt idx="187">
                  <c:v>1.8987485834668016</c:v>
                </c:pt>
                <c:pt idx="188">
                  <c:v>1.8260640679751468</c:v>
                </c:pt>
                <c:pt idx="189">
                  <c:v>1.8560899194827301</c:v>
                </c:pt>
                <c:pt idx="190">
                  <c:v>1.8020880475945034</c:v>
                </c:pt>
                <c:pt idx="191">
                  <c:v>1.8234166838431551</c:v>
                </c:pt>
                <c:pt idx="192">
                  <c:v>1.7104312340218428</c:v>
                </c:pt>
                <c:pt idx="193">
                  <c:v>1.6819760485876947</c:v>
                </c:pt>
                <c:pt idx="194">
                  <c:v>1.6838394646980557</c:v>
                </c:pt>
                <c:pt idx="195">
                  <c:v>1.608734810826902</c:v>
                </c:pt>
                <c:pt idx="196">
                  <c:v>1.6370792534850376</c:v>
                </c:pt>
                <c:pt idx="197">
                  <c:v>1.6221677418899012</c:v>
                </c:pt>
                <c:pt idx="198">
                  <c:v>1.4450782038943557</c:v>
                </c:pt>
                <c:pt idx="199">
                  <c:v>1.5282145460618182</c:v>
                </c:pt>
                <c:pt idx="200">
                  <c:v>1.4422983224823389</c:v>
                </c:pt>
                <c:pt idx="201">
                  <c:v>1.5015710938789875</c:v>
                </c:pt>
                <c:pt idx="202">
                  <c:v>1.5545013212209429</c:v>
                </c:pt>
                <c:pt idx="203">
                  <c:v>1.5795454333685024</c:v>
                </c:pt>
                <c:pt idx="204">
                  <c:v>1.505599572245657</c:v>
                </c:pt>
                <c:pt idx="205">
                  <c:v>1.5572262136108734</c:v>
                </c:pt>
                <c:pt idx="206">
                  <c:v>1.5381715459370762</c:v>
                </c:pt>
                <c:pt idx="207">
                  <c:v>1.5185031611298019</c:v>
                </c:pt>
                <c:pt idx="208">
                  <c:v>1.5828835808280746</c:v>
                </c:pt>
                <c:pt idx="209">
                  <c:v>1.6089058141915566</c:v>
                </c:pt>
                <c:pt idx="210">
                  <c:v>1.4235892132144821</c:v>
                </c:pt>
                <c:pt idx="211">
                  <c:v>1.533010074688884</c:v>
                </c:pt>
                <c:pt idx="212">
                  <c:v>1.5177556465849997</c:v>
                </c:pt>
                <c:pt idx="213">
                  <c:v>1.6044760673141987</c:v>
                </c:pt>
                <c:pt idx="214">
                  <c:v>1.5547046881065216</c:v>
                </c:pt>
                <c:pt idx="215">
                  <c:v>1.6152430751064202</c:v>
                </c:pt>
                <c:pt idx="216">
                  <c:v>1.537710719145204</c:v>
                </c:pt>
                <c:pt idx="217">
                  <c:v>1.5105469854872571</c:v>
                </c:pt>
                <c:pt idx="218">
                  <c:v>1.5913772483547526</c:v>
                </c:pt>
                <c:pt idx="219">
                  <c:v>1.5991810129322086</c:v>
                </c:pt>
                <c:pt idx="220">
                  <c:v>1.6289236982051314</c:v>
                </c:pt>
                <c:pt idx="221">
                  <c:v>1.7203650951410454</c:v>
                </c:pt>
                <c:pt idx="222">
                  <c:v>1.5872267387858403</c:v>
                </c:pt>
                <c:pt idx="223">
                  <c:v>1.7205259957838792</c:v>
                </c:pt>
                <c:pt idx="224">
                  <c:v>1.7075791483530118</c:v>
                </c:pt>
                <c:pt idx="225">
                  <c:v>1.6761825117377289</c:v>
                </c:pt>
                <c:pt idx="226">
                  <c:v>1.7742980318599617</c:v>
                </c:pt>
                <c:pt idx="227">
                  <c:v>1.8500043781756867</c:v>
                </c:pt>
                <c:pt idx="228">
                  <c:v>1.7420815371645975</c:v>
                </c:pt>
                <c:pt idx="229">
                  <c:v>1.6845068035993647</c:v>
                </c:pt>
                <c:pt idx="230">
                  <c:v>1.7443977775672586</c:v>
                </c:pt>
                <c:pt idx="231">
                  <c:v>1.6825886611924141</c:v>
                </c:pt>
                <c:pt idx="232">
                  <c:v>1.727867877296656</c:v>
                </c:pt>
                <c:pt idx="233">
                  <c:v>1.7473386058978171</c:v>
                </c:pt>
                <c:pt idx="234">
                  <c:v>1.4982991594240862</c:v>
                </c:pt>
                <c:pt idx="235">
                  <c:v>1.5666240173748123</c:v>
                </c:pt>
                <c:pt idx="236">
                  <c:v>1.5956933626235477</c:v>
                </c:pt>
                <c:pt idx="237">
                  <c:v>1.4884348818281155</c:v>
                </c:pt>
                <c:pt idx="238">
                  <c:v>1.6639639036391602</c:v>
                </c:pt>
                <c:pt idx="239">
                  <c:v>1.6608684937349716</c:v>
                </c:pt>
                <c:pt idx="240">
                  <c:v>1.5613966632957774</c:v>
                </c:pt>
                <c:pt idx="241">
                  <c:v>1.5997171652522113</c:v>
                </c:pt>
                <c:pt idx="242">
                  <c:v>1.5658466338025736</c:v>
                </c:pt>
                <c:pt idx="243">
                  <c:v>1.5665046029123721</c:v>
                </c:pt>
                <c:pt idx="244">
                  <c:v>1.6041809296211</c:v>
                </c:pt>
                <c:pt idx="245">
                  <c:v>1.5732001399912823</c:v>
                </c:pt>
                <c:pt idx="246">
                  <c:v>1.3784744645322156</c:v>
                </c:pt>
                <c:pt idx="247">
                  <c:v>1.4301108223430443</c:v>
                </c:pt>
                <c:pt idx="248">
                  <c:v>1.462033015794284</c:v>
                </c:pt>
                <c:pt idx="249">
                  <c:v>1.4088101867075127</c:v>
                </c:pt>
                <c:pt idx="250">
                  <c:v>1.4826966932352361</c:v>
                </c:pt>
                <c:pt idx="251">
                  <c:v>1.4138892665397194</c:v>
                </c:pt>
                <c:pt idx="252">
                  <c:v>1.4448570375339223</c:v>
                </c:pt>
                <c:pt idx="253">
                  <c:v>1.4309000277930319</c:v>
                </c:pt>
                <c:pt idx="254">
                  <c:v>1.4018469124357442</c:v>
                </c:pt>
                <c:pt idx="255">
                  <c:v>1.4176134940016714</c:v>
                </c:pt>
                <c:pt idx="256">
                  <c:v>1.4729155289656581</c:v>
                </c:pt>
                <c:pt idx="257">
                  <c:v>1.4706654944565423</c:v>
                </c:pt>
                <c:pt idx="258">
                  <c:v>1.3586323585000031</c:v>
                </c:pt>
                <c:pt idx="259">
                  <c:v>1.4426994488986</c:v>
                </c:pt>
                <c:pt idx="260">
                  <c:v>1.4299242103973653</c:v>
                </c:pt>
                <c:pt idx="261">
                  <c:v>1.4711929649331017</c:v>
                </c:pt>
                <c:pt idx="262">
                  <c:v>1.5469031680447969</c:v>
                </c:pt>
                <c:pt idx="263">
                  <c:v>1.5229195552858028</c:v>
                </c:pt>
                <c:pt idx="264">
                  <c:v>1.5086408846484585</c:v>
                </c:pt>
                <c:pt idx="265">
                  <c:v>1.4665251360603657</c:v>
                </c:pt>
                <c:pt idx="266">
                  <c:v>1.5234738244978572</c:v>
                </c:pt>
                <c:pt idx="267">
                  <c:v>1.5644801130341803</c:v>
                </c:pt>
                <c:pt idx="268">
                  <c:v>1.5182041148699803</c:v>
                </c:pt>
                <c:pt idx="269">
                  <c:v>1.6537161948797581</c:v>
                </c:pt>
                <c:pt idx="270">
                  <c:v>1.5661521427097382</c:v>
                </c:pt>
                <c:pt idx="271">
                  <c:v>1.6275964308975304</c:v>
                </c:pt>
                <c:pt idx="272">
                  <c:v>1.6329204888330686</c:v>
                </c:pt>
                <c:pt idx="273">
                  <c:v>1.7870338577319875</c:v>
                </c:pt>
                <c:pt idx="274">
                  <c:v>1.7443760959943921</c:v>
                </c:pt>
                <c:pt idx="275">
                  <c:v>1.7667611948837976</c:v>
                </c:pt>
                <c:pt idx="276">
                  <c:v>1.7595329725020707</c:v>
                </c:pt>
                <c:pt idx="277">
                  <c:v>1.6580820478133713</c:v>
                </c:pt>
                <c:pt idx="278">
                  <c:v>1.7722753563539606</c:v>
                </c:pt>
                <c:pt idx="279">
                  <c:v>1.766761921731173</c:v>
                </c:pt>
                <c:pt idx="280">
                  <c:v>1.7455332497039819</c:v>
                </c:pt>
                <c:pt idx="281">
                  <c:v>1.8330204574092559</c:v>
                </c:pt>
                <c:pt idx="282">
                  <c:v>1.6270166646405784</c:v>
                </c:pt>
                <c:pt idx="283">
                  <c:v>1.7497377807207475</c:v>
                </c:pt>
                <c:pt idx="284">
                  <c:v>1.7170593941373589</c:v>
                </c:pt>
                <c:pt idx="285">
                  <c:v>1.7664689997718159</c:v>
                </c:pt>
                <c:pt idx="286">
                  <c:v>1.8189863332993199</c:v>
                </c:pt>
                <c:pt idx="287">
                  <c:v>1.88384895798471</c:v>
                </c:pt>
                <c:pt idx="288">
                  <c:v>1.9642522258599588</c:v>
                </c:pt>
                <c:pt idx="289">
                  <c:v>1.8213844495937352</c:v>
                </c:pt>
                <c:pt idx="290">
                  <c:v>1.9977921267410834</c:v>
                </c:pt>
                <c:pt idx="291">
                  <c:v>1.9790086340204354</c:v>
                </c:pt>
                <c:pt idx="292">
                  <c:v>2.0254470970315475</c:v>
                </c:pt>
                <c:pt idx="293">
                  <c:v>2.1278429433817392</c:v>
                </c:pt>
                <c:pt idx="294">
                  <c:v>1.8961064877865583</c:v>
                </c:pt>
                <c:pt idx="295">
                  <c:v>2.4781105291275498</c:v>
                </c:pt>
                <c:pt idx="296">
                  <c:v>2.4151812554230911</c:v>
                </c:pt>
                <c:pt idx="297">
                  <c:v>2.2338722548218968</c:v>
                </c:pt>
                <c:pt idx="298">
                  <c:v>2.4419981622854108</c:v>
                </c:pt>
                <c:pt idx="299">
                  <c:v>2.5330336148120511</c:v>
                </c:pt>
                <c:pt idx="300">
                  <c:v>2.5718605934192542</c:v>
                </c:pt>
                <c:pt idx="301">
                  <c:v>2.4595669782684486</c:v>
                </c:pt>
                <c:pt idx="302">
                  <c:v>2.5658801641672544</c:v>
                </c:pt>
                <c:pt idx="303">
                  <c:v>2.5050790553521138</c:v>
                </c:pt>
                <c:pt idx="304">
                  <c:v>2.5505006882727979</c:v>
                </c:pt>
                <c:pt idx="305">
                  <c:v>2.6737841703566541</c:v>
                </c:pt>
                <c:pt idx="306">
                  <c:v>2.4360521787715359</c:v>
                </c:pt>
                <c:pt idx="307">
                  <c:v>2.6123965730684584</c:v>
                </c:pt>
                <c:pt idx="308">
                  <c:v>2.5931742599165495</c:v>
                </c:pt>
                <c:pt idx="309">
                  <c:v>2.6862873691625451</c:v>
                </c:pt>
                <c:pt idx="310">
                  <c:v>2.7984613137414209</c:v>
                </c:pt>
                <c:pt idx="311">
                  <c:v>2.8555033042227382</c:v>
                </c:pt>
                <c:pt idx="312">
                  <c:v>2.8463378436220976</c:v>
                </c:pt>
                <c:pt idx="313">
                  <c:v>2.9721449285314474</c:v>
                </c:pt>
                <c:pt idx="314">
                  <c:v>2.9383704421777117</c:v>
                </c:pt>
                <c:pt idx="315">
                  <c:v>3.0045840073651147</c:v>
                </c:pt>
                <c:pt idx="316">
                  <c:v>3.1114851369777488</c:v>
                </c:pt>
                <c:pt idx="317">
                  <c:v>3.1993451766632539</c:v>
                </c:pt>
                <c:pt idx="318">
                  <c:v>2.9250582941277248</c:v>
                </c:pt>
                <c:pt idx="319">
                  <c:v>3.2427854540869272</c:v>
                </c:pt>
                <c:pt idx="320">
                  <c:v>3.1977765453537272</c:v>
                </c:pt>
                <c:pt idx="321">
                  <c:v>3.3235657454840943</c:v>
                </c:pt>
                <c:pt idx="322">
                  <c:v>3.6025138628996598</c:v>
                </c:pt>
                <c:pt idx="323">
                  <c:v>3.6202052946768619</c:v>
                </c:pt>
                <c:pt idx="324">
                  <c:v>3.7478575736934365</c:v>
                </c:pt>
                <c:pt idx="325">
                  <c:v>3.8743983371521984</c:v>
                </c:pt>
                <c:pt idx="326">
                  <c:v>3.9204357417499005</c:v>
                </c:pt>
                <c:pt idx="327">
                  <c:v>3.9759509133235933</c:v>
                </c:pt>
                <c:pt idx="328">
                  <c:v>3.9840804520636253</c:v>
                </c:pt>
                <c:pt idx="329">
                  <c:v>4.2088695873654869</c:v>
                </c:pt>
                <c:pt idx="330">
                  <c:v>3.8752564558358742</c:v>
                </c:pt>
                <c:pt idx="331">
                  <c:v>4.0199791804453611</c:v>
                </c:pt>
                <c:pt idx="332">
                  <c:v>3.9912494611427198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FE8-4FF0-8845-A202A60FC05C}"/>
            </c:ext>
          </c:extLst>
        </c:ser>
        <c:ser>
          <c:idx val="4"/>
          <c:order val="4"/>
          <c:tx>
            <c:strRef>
              <c:f>'Gráfico 17'!$F$1</c:f>
              <c:strCache>
                <c:ptCount val="1"/>
                <c:pt idx="0">
                  <c:v>Cartera Vencida Microcrédito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'Gráfico 17'!$A$2:$A$1120</c:f>
              <c:numCache>
                <c:formatCode>mmm\-yy</c:formatCode>
                <c:ptCount val="1119"/>
                <c:pt idx="0">
                  <c:v>33054</c:v>
                </c:pt>
                <c:pt idx="1">
                  <c:v>33085</c:v>
                </c:pt>
                <c:pt idx="2">
                  <c:v>33116</c:v>
                </c:pt>
                <c:pt idx="3">
                  <c:v>33146</c:v>
                </c:pt>
                <c:pt idx="4">
                  <c:v>33177</c:v>
                </c:pt>
                <c:pt idx="5">
                  <c:v>33207</c:v>
                </c:pt>
                <c:pt idx="6">
                  <c:v>33238</c:v>
                </c:pt>
                <c:pt idx="7">
                  <c:v>33269</c:v>
                </c:pt>
                <c:pt idx="8">
                  <c:v>33297</c:v>
                </c:pt>
                <c:pt idx="9">
                  <c:v>33328</c:v>
                </c:pt>
                <c:pt idx="10">
                  <c:v>33358</c:v>
                </c:pt>
                <c:pt idx="11">
                  <c:v>33389</c:v>
                </c:pt>
                <c:pt idx="12">
                  <c:v>33419</c:v>
                </c:pt>
                <c:pt idx="13">
                  <c:v>33450</c:v>
                </c:pt>
                <c:pt idx="14">
                  <c:v>33481</c:v>
                </c:pt>
                <c:pt idx="15">
                  <c:v>33511</c:v>
                </c:pt>
                <c:pt idx="16">
                  <c:v>33542</c:v>
                </c:pt>
                <c:pt idx="17">
                  <c:v>33572</c:v>
                </c:pt>
                <c:pt idx="18">
                  <c:v>33603</c:v>
                </c:pt>
                <c:pt idx="19">
                  <c:v>33634</c:v>
                </c:pt>
                <c:pt idx="20">
                  <c:v>33663</c:v>
                </c:pt>
                <c:pt idx="21">
                  <c:v>33694</c:v>
                </c:pt>
                <c:pt idx="22">
                  <c:v>33724</c:v>
                </c:pt>
                <c:pt idx="23">
                  <c:v>33755</c:v>
                </c:pt>
                <c:pt idx="24">
                  <c:v>33785</c:v>
                </c:pt>
                <c:pt idx="25">
                  <c:v>33816</c:v>
                </c:pt>
                <c:pt idx="26">
                  <c:v>33847</c:v>
                </c:pt>
                <c:pt idx="27">
                  <c:v>33877</c:v>
                </c:pt>
                <c:pt idx="28">
                  <c:v>33908</c:v>
                </c:pt>
                <c:pt idx="29">
                  <c:v>33938</c:v>
                </c:pt>
                <c:pt idx="30">
                  <c:v>33969</c:v>
                </c:pt>
                <c:pt idx="31">
                  <c:v>34000</c:v>
                </c:pt>
                <c:pt idx="32">
                  <c:v>34028</c:v>
                </c:pt>
                <c:pt idx="33">
                  <c:v>34059</c:v>
                </c:pt>
                <c:pt idx="34">
                  <c:v>34089</c:v>
                </c:pt>
                <c:pt idx="35">
                  <c:v>34120</c:v>
                </c:pt>
                <c:pt idx="36">
                  <c:v>34150</c:v>
                </c:pt>
                <c:pt idx="37">
                  <c:v>34181</c:v>
                </c:pt>
                <c:pt idx="38">
                  <c:v>34212</c:v>
                </c:pt>
                <c:pt idx="39">
                  <c:v>34242</c:v>
                </c:pt>
                <c:pt idx="40">
                  <c:v>34273</c:v>
                </c:pt>
                <c:pt idx="41">
                  <c:v>34303</c:v>
                </c:pt>
                <c:pt idx="42">
                  <c:v>34334</c:v>
                </c:pt>
                <c:pt idx="43">
                  <c:v>34365</c:v>
                </c:pt>
                <c:pt idx="44">
                  <c:v>34393</c:v>
                </c:pt>
                <c:pt idx="45">
                  <c:v>34424</c:v>
                </c:pt>
                <c:pt idx="46">
                  <c:v>34454</c:v>
                </c:pt>
                <c:pt idx="47">
                  <c:v>34485</c:v>
                </c:pt>
                <c:pt idx="48">
                  <c:v>34515</c:v>
                </c:pt>
                <c:pt idx="49">
                  <c:v>34546</c:v>
                </c:pt>
                <c:pt idx="50">
                  <c:v>34577</c:v>
                </c:pt>
                <c:pt idx="51">
                  <c:v>34607</c:v>
                </c:pt>
                <c:pt idx="52">
                  <c:v>34638</c:v>
                </c:pt>
                <c:pt idx="53">
                  <c:v>34668</c:v>
                </c:pt>
                <c:pt idx="54">
                  <c:v>34699</c:v>
                </c:pt>
                <c:pt idx="55">
                  <c:v>34730</c:v>
                </c:pt>
                <c:pt idx="56">
                  <c:v>34758</c:v>
                </c:pt>
                <c:pt idx="57">
                  <c:v>34789</c:v>
                </c:pt>
                <c:pt idx="58">
                  <c:v>34819</c:v>
                </c:pt>
                <c:pt idx="59">
                  <c:v>34850</c:v>
                </c:pt>
                <c:pt idx="60">
                  <c:v>34880</c:v>
                </c:pt>
                <c:pt idx="61">
                  <c:v>34911</c:v>
                </c:pt>
                <c:pt idx="62">
                  <c:v>34942</c:v>
                </c:pt>
                <c:pt idx="63">
                  <c:v>34972</c:v>
                </c:pt>
                <c:pt idx="64">
                  <c:v>35003</c:v>
                </c:pt>
                <c:pt idx="65">
                  <c:v>35033</c:v>
                </c:pt>
                <c:pt idx="66">
                  <c:v>35064</c:v>
                </c:pt>
                <c:pt idx="67">
                  <c:v>35095</c:v>
                </c:pt>
                <c:pt idx="68">
                  <c:v>35124</c:v>
                </c:pt>
                <c:pt idx="69">
                  <c:v>35155</c:v>
                </c:pt>
                <c:pt idx="70">
                  <c:v>35185</c:v>
                </c:pt>
                <c:pt idx="71">
                  <c:v>35216</c:v>
                </c:pt>
                <c:pt idx="72">
                  <c:v>35246</c:v>
                </c:pt>
                <c:pt idx="73">
                  <c:v>35277</c:v>
                </c:pt>
                <c:pt idx="74">
                  <c:v>35308</c:v>
                </c:pt>
                <c:pt idx="75">
                  <c:v>35338</c:v>
                </c:pt>
                <c:pt idx="76">
                  <c:v>35369</c:v>
                </c:pt>
                <c:pt idx="77">
                  <c:v>35399</c:v>
                </c:pt>
                <c:pt idx="78">
                  <c:v>35430</c:v>
                </c:pt>
                <c:pt idx="79">
                  <c:v>35461</c:v>
                </c:pt>
                <c:pt idx="80">
                  <c:v>35489</c:v>
                </c:pt>
                <c:pt idx="81">
                  <c:v>35520</c:v>
                </c:pt>
                <c:pt idx="82">
                  <c:v>35550</c:v>
                </c:pt>
                <c:pt idx="83">
                  <c:v>35581</c:v>
                </c:pt>
                <c:pt idx="84">
                  <c:v>35611</c:v>
                </c:pt>
                <c:pt idx="85">
                  <c:v>35642</c:v>
                </c:pt>
                <c:pt idx="86">
                  <c:v>35673</c:v>
                </c:pt>
                <c:pt idx="87">
                  <c:v>35703</c:v>
                </c:pt>
                <c:pt idx="88">
                  <c:v>35734</c:v>
                </c:pt>
                <c:pt idx="89">
                  <c:v>35764</c:v>
                </c:pt>
                <c:pt idx="90">
                  <c:v>35795</c:v>
                </c:pt>
                <c:pt idx="91">
                  <c:v>35826</c:v>
                </c:pt>
                <c:pt idx="92">
                  <c:v>35854</c:v>
                </c:pt>
                <c:pt idx="93">
                  <c:v>35885</c:v>
                </c:pt>
                <c:pt idx="94">
                  <c:v>35915</c:v>
                </c:pt>
                <c:pt idx="95">
                  <c:v>35946</c:v>
                </c:pt>
                <c:pt idx="96">
                  <c:v>35976</c:v>
                </c:pt>
                <c:pt idx="97">
                  <c:v>36007</c:v>
                </c:pt>
                <c:pt idx="98">
                  <c:v>36038</c:v>
                </c:pt>
                <c:pt idx="99">
                  <c:v>36068</c:v>
                </c:pt>
                <c:pt idx="100">
                  <c:v>36099</c:v>
                </c:pt>
                <c:pt idx="101">
                  <c:v>36129</c:v>
                </c:pt>
                <c:pt idx="102">
                  <c:v>36160</c:v>
                </c:pt>
                <c:pt idx="103">
                  <c:v>36191</c:v>
                </c:pt>
                <c:pt idx="104">
                  <c:v>36219</c:v>
                </c:pt>
                <c:pt idx="105">
                  <c:v>36250</c:v>
                </c:pt>
                <c:pt idx="106">
                  <c:v>36280</c:v>
                </c:pt>
                <c:pt idx="107">
                  <c:v>36311</c:v>
                </c:pt>
                <c:pt idx="108">
                  <c:v>36341</c:v>
                </c:pt>
                <c:pt idx="109">
                  <c:v>36372</c:v>
                </c:pt>
                <c:pt idx="110">
                  <c:v>36403</c:v>
                </c:pt>
                <c:pt idx="111">
                  <c:v>36433</c:v>
                </c:pt>
                <c:pt idx="112">
                  <c:v>36464</c:v>
                </c:pt>
                <c:pt idx="113">
                  <c:v>36494</c:v>
                </c:pt>
                <c:pt idx="114">
                  <c:v>36525</c:v>
                </c:pt>
                <c:pt idx="115">
                  <c:v>36556</c:v>
                </c:pt>
                <c:pt idx="116">
                  <c:v>36585</c:v>
                </c:pt>
                <c:pt idx="117">
                  <c:v>36616</c:v>
                </c:pt>
                <c:pt idx="118">
                  <c:v>36646</c:v>
                </c:pt>
                <c:pt idx="119">
                  <c:v>36677</c:v>
                </c:pt>
                <c:pt idx="120">
                  <c:v>36707</c:v>
                </c:pt>
                <c:pt idx="121">
                  <c:v>36738</c:v>
                </c:pt>
                <c:pt idx="122">
                  <c:v>36769</c:v>
                </c:pt>
                <c:pt idx="123">
                  <c:v>36799</c:v>
                </c:pt>
                <c:pt idx="124">
                  <c:v>36830</c:v>
                </c:pt>
                <c:pt idx="125">
                  <c:v>36860</c:v>
                </c:pt>
                <c:pt idx="126">
                  <c:v>36891</c:v>
                </c:pt>
                <c:pt idx="127">
                  <c:v>36922</c:v>
                </c:pt>
                <c:pt idx="128">
                  <c:v>36950</c:v>
                </c:pt>
                <c:pt idx="129">
                  <c:v>36981</c:v>
                </c:pt>
                <c:pt idx="130">
                  <c:v>37011</c:v>
                </c:pt>
                <c:pt idx="131">
                  <c:v>37042</c:v>
                </c:pt>
                <c:pt idx="132">
                  <c:v>37072</c:v>
                </c:pt>
                <c:pt idx="133">
                  <c:v>37103</c:v>
                </c:pt>
                <c:pt idx="134">
                  <c:v>37134</c:v>
                </c:pt>
                <c:pt idx="135">
                  <c:v>37164</c:v>
                </c:pt>
                <c:pt idx="136">
                  <c:v>37195</c:v>
                </c:pt>
                <c:pt idx="137">
                  <c:v>37225</c:v>
                </c:pt>
                <c:pt idx="138">
                  <c:v>37256</c:v>
                </c:pt>
                <c:pt idx="139">
                  <c:v>37287</c:v>
                </c:pt>
                <c:pt idx="140">
                  <c:v>37315</c:v>
                </c:pt>
                <c:pt idx="141">
                  <c:v>37346</c:v>
                </c:pt>
                <c:pt idx="142">
                  <c:v>37376</c:v>
                </c:pt>
                <c:pt idx="143">
                  <c:v>37407</c:v>
                </c:pt>
                <c:pt idx="144">
                  <c:v>37437</c:v>
                </c:pt>
                <c:pt idx="145">
                  <c:v>37468</c:v>
                </c:pt>
                <c:pt idx="146">
                  <c:v>37499</c:v>
                </c:pt>
                <c:pt idx="147">
                  <c:v>37529</c:v>
                </c:pt>
                <c:pt idx="148">
                  <c:v>37560</c:v>
                </c:pt>
                <c:pt idx="149">
                  <c:v>37590</c:v>
                </c:pt>
                <c:pt idx="150">
                  <c:v>37621</c:v>
                </c:pt>
                <c:pt idx="151">
                  <c:v>37652</c:v>
                </c:pt>
                <c:pt idx="152">
                  <c:v>37680</c:v>
                </c:pt>
                <c:pt idx="153">
                  <c:v>37711</c:v>
                </c:pt>
                <c:pt idx="154">
                  <c:v>37741</c:v>
                </c:pt>
                <c:pt idx="155">
                  <c:v>37772</c:v>
                </c:pt>
                <c:pt idx="156">
                  <c:v>37802</c:v>
                </c:pt>
                <c:pt idx="157">
                  <c:v>37833</c:v>
                </c:pt>
                <c:pt idx="158">
                  <c:v>37864</c:v>
                </c:pt>
                <c:pt idx="159">
                  <c:v>37894</c:v>
                </c:pt>
                <c:pt idx="160">
                  <c:v>37925</c:v>
                </c:pt>
                <c:pt idx="161">
                  <c:v>37955</c:v>
                </c:pt>
                <c:pt idx="162">
                  <c:v>37986</c:v>
                </c:pt>
                <c:pt idx="163">
                  <c:v>38017</c:v>
                </c:pt>
                <c:pt idx="164">
                  <c:v>38046</c:v>
                </c:pt>
                <c:pt idx="165">
                  <c:v>38077</c:v>
                </c:pt>
                <c:pt idx="166">
                  <c:v>38107</c:v>
                </c:pt>
                <c:pt idx="167">
                  <c:v>38138</c:v>
                </c:pt>
                <c:pt idx="168">
                  <c:v>38168</c:v>
                </c:pt>
                <c:pt idx="169">
                  <c:v>38199</c:v>
                </c:pt>
                <c:pt idx="170">
                  <c:v>38230</c:v>
                </c:pt>
                <c:pt idx="171">
                  <c:v>38260</c:v>
                </c:pt>
                <c:pt idx="172">
                  <c:v>38291</c:v>
                </c:pt>
                <c:pt idx="173">
                  <c:v>38321</c:v>
                </c:pt>
                <c:pt idx="174">
                  <c:v>38352</c:v>
                </c:pt>
                <c:pt idx="175">
                  <c:v>38383</c:v>
                </c:pt>
                <c:pt idx="176">
                  <c:v>38411</c:v>
                </c:pt>
                <c:pt idx="177">
                  <c:v>38442</c:v>
                </c:pt>
                <c:pt idx="178">
                  <c:v>38472</c:v>
                </c:pt>
                <c:pt idx="179">
                  <c:v>38503</c:v>
                </c:pt>
                <c:pt idx="180">
                  <c:v>38533</c:v>
                </c:pt>
                <c:pt idx="181">
                  <c:v>38564</c:v>
                </c:pt>
                <c:pt idx="182">
                  <c:v>38595</c:v>
                </c:pt>
                <c:pt idx="183">
                  <c:v>38625</c:v>
                </c:pt>
                <c:pt idx="184">
                  <c:v>38656</c:v>
                </c:pt>
                <c:pt idx="185">
                  <c:v>38686</c:v>
                </c:pt>
                <c:pt idx="186">
                  <c:v>38717</c:v>
                </c:pt>
                <c:pt idx="187">
                  <c:v>38748</c:v>
                </c:pt>
                <c:pt idx="188">
                  <c:v>38776</c:v>
                </c:pt>
                <c:pt idx="189">
                  <c:v>38807</c:v>
                </c:pt>
                <c:pt idx="190">
                  <c:v>38837</c:v>
                </c:pt>
                <c:pt idx="191">
                  <c:v>38868</c:v>
                </c:pt>
                <c:pt idx="192">
                  <c:v>38898</c:v>
                </c:pt>
                <c:pt idx="193">
                  <c:v>38929</c:v>
                </c:pt>
                <c:pt idx="194">
                  <c:v>38960</c:v>
                </c:pt>
                <c:pt idx="195">
                  <c:v>38990</c:v>
                </c:pt>
                <c:pt idx="196">
                  <c:v>39021</c:v>
                </c:pt>
                <c:pt idx="197">
                  <c:v>39051</c:v>
                </c:pt>
                <c:pt idx="198">
                  <c:v>39082</c:v>
                </c:pt>
                <c:pt idx="199">
                  <c:v>39113</c:v>
                </c:pt>
                <c:pt idx="200">
                  <c:v>39141</c:v>
                </c:pt>
                <c:pt idx="201">
                  <c:v>39172</c:v>
                </c:pt>
                <c:pt idx="202">
                  <c:v>39202</c:v>
                </c:pt>
                <c:pt idx="203">
                  <c:v>39233</c:v>
                </c:pt>
                <c:pt idx="204">
                  <c:v>39263</c:v>
                </c:pt>
                <c:pt idx="205">
                  <c:v>39294</c:v>
                </c:pt>
                <c:pt idx="206">
                  <c:v>39325</c:v>
                </c:pt>
                <c:pt idx="207">
                  <c:v>39355</c:v>
                </c:pt>
                <c:pt idx="208">
                  <c:v>39386</c:v>
                </c:pt>
                <c:pt idx="209">
                  <c:v>39416</c:v>
                </c:pt>
                <c:pt idx="210">
                  <c:v>39447</c:v>
                </c:pt>
                <c:pt idx="211">
                  <c:v>39478</c:v>
                </c:pt>
                <c:pt idx="212">
                  <c:v>39507</c:v>
                </c:pt>
                <c:pt idx="213">
                  <c:v>39538</c:v>
                </c:pt>
                <c:pt idx="214">
                  <c:v>39568</c:v>
                </c:pt>
                <c:pt idx="215">
                  <c:v>39599</c:v>
                </c:pt>
                <c:pt idx="216">
                  <c:v>39629</c:v>
                </c:pt>
                <c:pt idx="217">
                  <c:v>39660</c:v>
                </c:pt>
                <c:pt idx="218">
                  <c:v>39691</c:v>
                </c:pt>
                <c:pt idx="219">
                  <c:v>39721</c:v>
                </c:pt>
                <c:pt idx="220">
                  <c:v>39752</c:v>
                </c:pt>
                <c:pt idx="221">
                  <c:v>39782</c:v>
                </c:pt>
                <c:pt idx="222">
                  <c:v>39813</c:v>
                </c:pt>
                <c:pt idx="223">
                  <c:v>39844</c:v>
                </c:pt>
                <c:pt idx="224">
                  <c:v>39872</c:v>
                </c:pt>
                <c:pt idx="225">
                  <c:v>39903</c:v>
                </c:pt>
                <c:pt idx="226">
                  <c:v>39933</c:v>
                </c:pt>
                <c:pt idx="227">
                  <c:v>39964</c:v>
                </c:pt>
                <c:pt idx="228">
                  <c:v>39994</c:v>
                </c:pt>
                <c:pt idx="229">
                  <c:v>40025</c:v>
                </c:pt>
                <c:pt idx="230">
                  <c:v>40056</c:v>
                </c:pt>
                <c:pt idx="231">
                  <c:v>40086</c:v>
                </c:pt>
                <c:pt idx="232">
                  <c:v>40117</c:v>
                </c:pt>
                <c:pt idx="233">
                  <c:v>40147</c:v>
                </c:pt>
                <c:pt idx="234">
                  <c:v>40178</c:v>
                </c:pt>
                <c:pt idx="235">
                  <c:v>40209</c:v>
                </c:pt>
                <c:pt idx="236">
                  <c:v>40237</c:v>
                </c:pt>
                <c:pt idx="237">
                  <c:v>40268</c:v>
                </c:pt>
                <c:pt idx="238">
                  <c:v>40298</c:v>
                </c:pt>
                <c:pt idx="239">
                  <c:v>40329</c:v>
                </c:pt>
                <c:pt idx="240">
                  <c:v>40359</c:v>
                </c:pt>
                <c:pt idx="241">
                  <c:v>40390</c:v>
                </c:pt>
                <c:pt idx="242">
                  <c:v>40421</c:v>
                </c:pt>
                <c:pt idx="243">
                  <c:v>40451</c:v>
                </c:pt>
                <c:pt idx="244">
                  <c:v>40482</c:v>
                </c:pt>
                <c:pt idx="245">
                  <c:v>40512</c:v>
                </c:pt>
                <c:pt idx="246">
                  <c:v>40543</c:v>
                </c:pt>
                <c:pt idx="247">
                  <c:v>40574</c:v>
                </c:pt>
                <c:pt idx="248">
                  <c:v>40602</c:v>
                </c:pt>
                <c:pt idx="249">
                  <c:v>40633</c:v>
                </c:pt>
                <c:pt idx="250">
                  <c:v>40663</c:v>
                </c:pt>
                <c:pt idx="251">
                  <c:v>40694</c:v>
                </c:pt>
                <c:pt idx="252">
                  <c:v>40724</c:v>
                </c:pt>
                <c:pt idx="253">
                  <c:v>40755</c:v>
                </c:pt>
                <c:pt idx="254">
                  <c:v>40786</c:v>
                </c:pt>
                <c:pt idx="255">
                  <c:v>40816</c:v>
                </c:pt>
                <c:pt idx="256">
                  <c:v>40847</c:v>
                </c:pt>
                <c:pt idx="257">
                  <c:v>40877</c:v>
                </c:pt>
                <c:pt idx="258">
                  <c:v>40908</c:v>
                </c:pt>
                <c:pt idx="259">
                  <c:v>40939</c:v>
                </c:pt>
                <c:pt idx="260">
                  <c:v>40968</c:v>
                </c:pt>
                <c:pt idx="261">
                  <c:v>40999</c:v>
                </c:pt>
                <c:pt idx="262">
                  <c:v>41029</c:v>
                </c:pt>
                <c:pt idx="263">
                  <c:v>41060</c:v>
                </c:pt>
                <c:pt idx="264">
                  <c:v>41090</c:v>
                </c:pt>
                <c:pt idx="265">
                  <c:v>41121</c:v>
                </c:pt>
                <c:pt idx="266">
                  <c:v>41152</c:v>
                </c:pt>
                <c:pt idx="267">
                  <c:v>41182</c:v>
                </c:pt>
                <c:pt idx="268">
                  <c:v>41213</c:v>
                </c:pt>
                <c:pt idx="269">
                  <c:v>41243</c:v>
                </c:pt>
                <c:pt idx="270">
                  <c:v>41274</c:v>
                </c:pt>
                <c:pt idx="271">
                  <c:v>41305</c:v>
                </c:pt>
                <c:pt idx="272">
                  <c:v>41333</c:v>
                </c:pt>
                <c:pt idx="273">
                  <c:v>41364</c:v>
                </c:pt>
                <c:pt idx="274">
                  <c:v>41394</c:v>
                </c:pt>
                <c:pt idx="275">
                  <c:v>41425</c:v>
                </c:pt>
                <c:pt idx="276">
                  <c:v>41455</c:v>
                </c:pt>
                <c:pt idx="277">
                  <c:v>41486</c:v>
                </c:pt>
                <c:pt idx="278">
                  <c:v>41517</c:v>
                </c:pt>
                <c:pt idx="279">
                  <c:v>41547</c:v>
                </c:pt>
                <c:pt idx="280">
                  <c:v>41578</c:v>
                </c:pt>
                <c:pt idx="281">
                  <c:v>41608</c:v>
                </c:pt>
                <c:pt idx="282">
                  <c:v>41639</c:v>
                </c:pt>
                <c:pt idx="283">
                  <c:v>41670</c:v>
                </c:pt>
                <c:pt idx="284">
                  <c:v>41698</c:v>
                </c:pt>
                <c:pt idx="285">
                  <c:v>41729</c:v>
                </c:pt>
                <c:pt idx="286">
                  <c:v>41759</c:v>
                </c:pt>
                <c:pt idx="287">
                  <c:v>41790</c:v>
                </c:pt>
                <c:pt idx="288">
                  <c:v>41820</c:v>
                </c:pt>
                <c:pt idx="289">
                  <c:v>41851</c:v>
                </c:pt>
                <c:pt idx="290">
                  <c:v>41882</c:v>
                </c:pt>
                <c:pt idx="291">
                  <c:v>41912</c:v>
                </c:pt>
                <c:pt idx="292">
                  <c:v>41943</c:v>
                </c:pt>
                <c:pt idx="293">
                  <c:v>41973</c:v>
                </c:pt>
                <c:pt idx="294">
                  <c:v>42004</c:v>
                </c:pt>
                <c:pt idx="295">
                  <c:v>42035</c:v>
                </c:pt>
                <c:pt idx="296">
                  <c:v>42063</c:v>
                </c:pt>
                <c:pt idx="297">
                  <c:v>42094</c:v>
                </c:pt>
                <c:pt idx="298">
                  <c:v>42124</c:v>
                </c:pt>
                <c:pt idx="299">
                  <c:v>42155</c:v>
                </c:pt>
                <c:pt idx="300">
                  <c:v>42185</c:v>
                </c:pt>
                <c:pt idx="301">
                  <c:v>42216</c:v>
                </c:pt>
                <c:pt idx="302">
                  <c:v>42247</c:v>
                </c:pt>
                <c:pt idx="303">
                  <c:v>42277</c:v>
                </c:pt>
                <c:pt idx="304">
                  <c:v>42308</c:v>
                </c:pt>
                <c:pt idx="305">
                  <c:v>42338</c:v>
                </c:pt>
                <c:pt idx="306">
                  <c:v>42369</c:v>
                </c:pt>
                <c:pt idx="307">
                  <c:v>42400</c:v>
                </c:pt>
                <c:pt idx="308">
                  <c:v>42429</c:v>
                </c:pt>
                <c:pt idx="309">
                  <c:v>42460</c:v>
                </c:pt>
                <c:pt idx="310">
                  <c:v>42490</c:v>
                </c:pt>
                <c:pt idx="311">
                  <c:v>42521</c:v>
                </c:pt>
                <c:pt idx="312">
                  <c:v>42551</c:v>
                </c:pt>
                <c:pt idx="313">
                  <c:v>42582</c:v>
                </c:pt>
                <c:pt idx="314">
                  <c:v>42613</c:v>
                </c:pt>
                <c:pt idx="315">
                  <c:v>42643</c:v>
                </c:pt>
                <c:pt idx="316">
                  <c:v>42674</c:v>
                </c:pt>
                <c:pt idx="317">
                  <c:v>42704</c:v>
                </c:pt>
                <c:pt idx="318">
                  <c:v>42735</c:v>
                </c:pt>
                <c:pt idx="319">
                  <c:v>42766</c:v>
                </c:pt>
                <c:pt idx="320">
                  <c:v>42794</c:v>
                </c:pt>
                <c:pt idx="321">
                  <c:v>42825</c:v>
                </c:pt>
                <c:pt idx="322">
                  <c:v>42855</c:v>
                </c:pt>
                <c:pt idx="323">
                  <c:v>42886</c:v>
                </c:pt>
                <c:pt idx="324">
                  <c:v>42916</c:v>
                </c:pt>
                <c:pt idx="325">
                  <c:v>42947</c:v>
                </c:pt>
                <c:pt idx="326">
                  <c:v>42978</c:v>
                </c:pt>
                <c:pt idx="327">
                  <c:v>43008</c:v>
                </c:pt>
                <c:pt idx="328">
                  <c:v>43039</c:v>
                </c:pt>
                <c:pt idx="329">
                  <c:v>43069</c:v>
                </c:pt>
                <c:pt idx="330">
                  <c:v>43100</c:v>
                </c:pt>
                <c:pt idx="331">
                  <c:v>43131</c:v>
                </c:pt>
                <c:pt idx="332">
                  <c:v>43159</c:v>
                </c:pt>
              </c:numCache>
            </c:numRef>
          </c:cat>
          <c:val>
            <c:numRef>
              <c:f>'Gráfico 17'!$F$2:$F$1120</c:f>
              <c:numCache>
                <c:formatCode>_(* #,##0.0_);_(* \(#,##0.0\);_(* "-"??_);_(@_)</c:formatCode>
                <c:ptCount val="11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1.5305045974639624E-2</c:v>
                </c:pt>
                <c:pt idx="140">
                  <c:v>1.619218869105574E-2</c:v>
                </c:pt>
                <c:pt idx="141">
                  <c:v>1.9543446078411211E-2</c:v>
                </c:pt>
                <c:pt idx="142">
                  <c:v>1.8319095859569694E-2</c:v>
                </c:pt>
                <c:pt idx="143">
                  <c:v>1.8592283128475284E-2</c:v>
                </c:pt>
                <c:pt idx="144">
                  <c:v>1.982008016424246E-2</c:v>
                </c:pt>
                <c:pt idx="145">
                  <c:v>2.0044177487343717E-2</c:v>
                </c:pt>
                <c:pt idx="146">
                  <c:v>4.8638223310377801E-2</c:v>
                </c:pt>
                <c:pt idx="147">
                  <c:v>5.0116805552460598E-2</c:v>
                </c:pt>
                <c:pt idx="148">
                  <c:v>5.2759189990080363E-2</c:v>
                </c:pt>
                <c:pt idx="149">
                  <c:v>5.3957294514822417E-2</c:v>
                </c:pt>
                <c:pt idx="150">
                  <c:v>4.7703725774552369E-2</c:v>
                </c:pt>
                <c:pt idx="151">
                  <c:v>4.878345301650476E-2</c:v>
                </c:pt>
                <c:pt idx="152">
                  <c:v>4.9849460949277835E-2</c:v>
                </c:pt>
                <c:pt idx="153">
                  <c:v>4.9458626385498174E-2</c:v>
                </c:pt>
                <c:pt idx="154">
                  <c:v>4.865357133687831E-2</c:v>
                </c:pt>
                <c:pt idx="155">
                  <c:v>4.7408505147459534E-2</c:v>
                </c:pt>
                <c:pt idx="156">
                  <c:v>4.9068080982074706E-2</c:v>
                </c:pt>
                <c:pt idx="157">
                  <c:v>4.8756152967035192E-2</c:v>
                </c:pt>
                <c:pt idx="158">
                  <c:v>4.9237111060733904E-2</c:v>
                </c:pt>
                <c:pt idx="159">
                  <c:v>4.7622906365163781E-2</c:v>
                </c:pt>
                <c:pt idx="160">
                  <c:v>4.949466878360205E-2</c:v>
                </c:pt>
                <c:pt idx="161">
                  <c:v>5.3693021917176287E-2</c:v>
                </c:pt>
                <c:pt idx="162">
                  <c:v>5.3037322495484464E-2</c:v>
                </c:pt>
                <c:pt idx="163">
                  <c:v>5.6310691314279619E-2</c:v>
                </c:pt>
                <c:pt idx="164">
                  <c:v>5.7354854034992749E-2</c:v>
                </c:pt>
                <c:pt idx="165">
                  <c:v>6.1128715142198468E-2</c:v>
                </c:pt>
                <c:pt idx="166">
                  <c:v>6.5974731200689543E-2</c:v>
                </c:pt>
                <c:pt idx="167">
                  <c:v>6.7005368425734693E-2</c:v>
                </c:pt>
                <c:pt idx="168">
                  <c:v>6.7654096463181351E-2</c:v>
                </c:pt>
                <c:pt idx="169">
                  <c:v>7.0846710168552304E-2</c:v>
                </c:pt>
                <c:pt idx="170">
                  <c:v>6.7562981848969417E-2</c:v>
                </c:pt>
                <c:pt idx="171">
                  <c:v>6.8523142140098525E-2</c:v>
                </c:pt>
                <c:pt idx="172">
                  <c:v>7.1983245508398991E-2</c:v>
                </c:pt>
                <c:pt idx="173">
                  <c:v>8.0116207754892199E-2</c:v>
                </c:pt>
                <c:pt idx="174">
                  <c:v>7.5298022605180578E-2</c:v>
                </c:pt>
                <c:pt idx="175">
                  <c:v>8.4240716188008116E-2</c:v>
                </c:pt>
                <c:pt idx="176">
                  <c:v>8.6713333027623324E-2</c:v>
                </c:pt>
                <c:pt idx="177">
                  <c:v>8.5591297127105254E-2</c:v>
                </c:pt>
                <c:pt idx="178">
                  <c:v>8.5791364083395577E-2</c:v>
                </c:pt>
                <c:pt idx="179">
                  <c:v>8.7957117276364571E-2</c:v>
                </c:pt>
                <c:pt idx="180">
                  <c:v>8.5073241801717187E-2</c:v>
                </c:pt>
                <c:pt idx="181">
                  <c:v>8.9242255757285782E-2</c:v>
                </c:pt>
                <c:pt idx="182">
                  <c:v>9.0223347901812079E-2</c:v>
                </c:pt>
                <c:pt idx="183">
                  <c:v>9.2527641501859742E-2</c:v>
                </c:pt>
                <c:pt idx="184">
                  <c:v>8.9403225582377496E-2</c:v>
                </c:pt>
                <c:pt idx="185">
                  <c:v>9.2167690715713471E-2</c:v>
                </c:pt>
                <c:pt idx="186">
                  <c:v>9.1033514472856861E-2</c:v>
                </c:pt>
                <c:pt idx="187">
                  <c:v>9.8213399258698444E-2</c:v>
                </c:pt>
                <c:pt idx="188">
                  <c:v>0.108622695252514</c:v>
                </c:pt>
                <c:pt idx="189">
                  <c:v>0.11419410158349098</c:v>
                </c:pt>
                <c:pt idx="190">
                  <c:v>0.11936312696220711</c:v>
                </c:pt>
                <c:pt idx="191">
                  <c:v>0.1201615149086571</c:v>
                </c:pt>
                <c:pt idx="192">
                  <c:v>0.12207333398687852</c:v>
                </c:pt>
                <c:pt idx="193">
                  <c:v>0.12727933044839337</c:v>
                </c:pt>
                <c:pt idx="194">
                  <c:v>0.12589901603486453</c:v>
                </c:pt>
                <c:pt idx="195">
                  <c:v>0.13123908282986455</c:v>
                </c:pt>
                <c:pt idx="196">
                  <c:v>0.1314739079039374</c:v>
                </c:pt>
                <c:pt idx="197">
                  <c:v>0.13364541574626007</c:v>
                </c:pt>
                <c:pt idx="198">
                  <c:v>0.13757032291347379</c:v>
                </c:pt>
                <c:pt idx="199">
                  <c:v>0.14333241709033068</c:v>
                </c:pt>
                <c:pt idx="200">
                  <c:v>0.14999507923513844</c:v>
                </c:pt>
                <c:pt idx="201">
                  <c:v>0.15705524302460125</c:v>
                </c:pt>
                <c:pt idx="202">
                  <c:v>0.16064506313963478</c:v>
                </c:pt>
                <c:pt idx="203">
                  <c:v>0.16112590778022007</c:v>
                </c:pt>
                <c:pt idx="204">
                  <c:v>0.169648489476946</c:v>
                </c:pt>
                <c:pt idx="205">
                  <c:v>0.17733818142218963</c:v>
                </c:pt>
                <c:pt idx="206">
                  <c:v>0.17638306027334946</c:v>
                </c:pt>
                <c:pt idx="207">
                  <c:v>0.19454364756401657</c:v>
                </c:pt>
                <c:pt idx="208">
                  <c:v>0.19801076494100509</c:v>
                </c:pt>
                <c:pt idx="209">
                  <c:v>0.20573444852033049</c:v>
                </c:pt>
                <c:pt idx="210">
                  <c:v>0.20087131911977602</c:v>
                </c:pt>
                <c:pt idx="211">
                  <c:v>0.21129287401274793</c:v>
                </c:pt>
                <c:pt idx="212">
                  <c:v>0.2128951508662297</c:v>
                </c:pt>
                <c:pt idx="213">
                  <c:v>0.23051500376517345</c:v>
                </c:pt>
                <c:pt idx="214">
                  <c:v>0.2329126223463123</c:v>
                </c:pt>
                <c:pt idx="215">
                  <c:v>0.23129930066123527</c:v>
                </c:pt>
                <c:pt idx="216">
                  <c:v>0.2329570155584792</c:v>
                </c:pt>
                <c:pt idx="217">
                  <c:v>0.22918717752697243</c:v>
                </c:pt>
                <c:pt idx="218">
                  <c:v>0.24455659713402056</c:v>
                </c:pt>
                <c:pt idx="219">
                  <c:v>0.25318723246205233</c:v>
                </c:pt>
                <c:pt idx="220">
                  <c:v>0.23630530437904493</c:v>
                </c:pt>
                <c:pt idx="221">
                  <c:v>0.27977383292238928</c:v>
                </c:pt>
                <c:pt idx="222">
                  <c:v>0.26359194375031525</c:v>
                </c:pt>
                <c:pt idx="223">
                  <c:v>0.28502838566826455</c:v>
                </c:pt>
                <c:pt idx="224">
                  <c:v>0.29617433845411367</c:v>
                </c:pt>
                <c:pt idx="225">
                  <c:v>0.29471395244171017</c:v>
                </c:pt>
                <c:pt idx="226">
                  <c:v>0.30376770414791482</c:v>
                </c:pt>
                <c:pt idx="227">
                  <c:v>0.31619164165400682</c:v>
                </c:pt>
                <c:pt idx="228">
                  <c:v>0.31417532807536475</c:v>
                </c:pt>
                <c:pt idx="229">
                  <c:v>0.30057963253463477</c:v>
                </c:pt>
                <c:pt idx="230">
                  <c:v>0.31753328421736149</c:v>
                </c:pt>
                <c:pt idx="231">
                  <c:v>0.31394099246575169</c:v>
                </c:pt>
                <c:pt idx="232">
                  <c:v>0.32347152903873494</c:v>
                </c:pt>
                <c:pt idx="233">
                  <c:v>0.31971227540781233</c:v>
                </c:pt>
                <c:pt idx="234">
                  <c:v>0.29779495493087049</c:v>
                </c:pt>
                <c:pt idx="235">
                  <c:v>0.30658088994091576</c:v>
                </c:pt>
                <c:pt idx="236">
                  <c:v>0.32070833098365809</c:v>
                </c:pt>
                <c:pt idx="237">
                  <c:v>0.312310913823934</c:v>
                </c:pt>
                <c:pt idx="238">
                  <c:v>0.31467461913589456</c:v>
                </c:pt>
                <c:pt idx="239">
                  <c:v>0.30524033986798521</c:v>
                </c:pt>
                <c:pt idx="240">
                  <c:v>0.3017750716767012</c:v>
                </c:pt>
                <c:pt idx="241">
                  <c:v>0.30110847701430082</c:v>
                </c:pt>
                <c:pt idx="242">
                  <c:v>0.29673613522429865</c:v>
                </c:pt>
                <c:pt idx="243">
                  <c:v>0.28911063914472157</c:v>
                </c:pt>
                <c:pt idx="244">
                  <c:v>0.28279753518472728</c:v>
                </c:pt>
                <c:pt idx="245">
                  <c:v>0.27694415728546196</c:v>
                </c:pt>
                <c:pt idx="246">
                  <c:v>0.24766572764149569</c:v>
                </c:pt>
                <c:pt idx="247">
                  <c:v>0.26139628088661904</c:v>
                </c:pt>
                <c:pt idx="248">
                  <c:v>0.30260487795493518</c:v>
                </c:pt>
                <c:pt idx="249">
                  <c:v>0.30032462883536182</c:v>
                </c:pt>
                <c:pt idx="250">
                  <c:v>0.31769256420995579</c:v>
                </c:pt>
                <c:pt idx="251">
                  <c:v>0.31672371055851534</c:v>
                </c:pt>
                <c:pt idx="252">
                  <c:v>0.32001053955207315</c:v>
                </c:pt>
                <c:pt idx="253">
                  <c:v>0.33524967054911525</c:v>
                </c:pt>
                <c:pt idx="254">
                  <c:v>0.33246035691648418</c:v>
                </c:pt>
                <c:pt idx="255">
                  <c:v>0.32345071989695734</c:v>
                </c:pt>
                <c:pt idx="256">
                  <c:v>0.33387011239110059</c:v>
                </c:pt>
                <c:pt idx="257">
                  <c:v>0.33545892878231198</c:v>
                </c:pt>
                <c:pt idx="258">
                  <c:v>0.30420489349249558</c:v>
                </c:pt>
                <c:pt idx="259">
                  <c:v>0.31589900808090082</c:v>
                </c:pt>
                <c:pt idx="260">
                  <c:v>0.34189510315147081</c:v>
                </c:pt>
                <c:pt idx="261">
                  <c:v>0.35950211306318458</c:v>
                </c:pt>
                <c:pt idx="262">
                  <c:v>0.35873612175491543</c:v>
                </c:pt>
                <c:pt idx="263">
                  <c:v>0.36719713508757557</c:v>
                </c:pt>
                <c:pt idx="264">
                  <c:v>0.37884203877333561</c:v>
                </c:pt>
                <c:pt idx="265">
                  <c:v>0.39478324657465186</c:v>
                </c:pt>
                <c:pt idx="266">
                  <c:v>0.41012136164428253</c:v>
                </c:pt>
                <c:pt idx="267">
                  <c:v>0.43162006557303667</c:v>
                </c:pt>
                <c:pt idx="268">
                  <c:v>0.44042375109233917</c:v>
                </c:pt>
                <c:pt idx="269">
                  <c:v>0.46665667051334392</c:v>
                </c:pt>
                <c:pt idx="270">
                  <c:v>0.4611498891278431</c:v>
                </c:pt>
                <c:pt idx="271">
                  <c:v>0.48432714248457126</c:v>
                </c:pt>
                <c:pt idx="272">
                  <c:v>0.5109836243969641</c:v>
                </c:pt>
                <c:pt idx="273">
                  <c:v>0.55351913563899313</c:v>
                </c:pt>
                <c:pt idx="274">
                  <c:v>0.55206434947746952</c:v>
                </c:pt>
                <c:pt idx="275">
                  <c:v>0.55562723484164056</c:v>
                </c:pt>
                <c:pt idx="276">
                  <c:v>0.57346464895873406</c:v>
                </c:pt>
                <c:pt idx="277">
                  <c:v>0.58812894426238804</c:v>
                </c:pt>
                <c:pt idx="278">
                  <c:v>0.61216697404088405</c:v>
                </c:pt>
                <c:pt idx="279">
                  <c:v>0.62395552330362491</c:v>
                </c:pt>
                <c:pt idx="280">
                  <c:v>0.61485056787649717</c:v>
                </c:pt>
                <c:pt idx="281">
                  <c:v>0.63358575782386828</c:v>
                </c:pt>
                <c:pt idx="282">
                  <c:v>0.64756473460197528</c:v>
                </c:pt>
                <c:pt idx="283">
                  <c:v>0.68973024832213492</c:v>
                </c:pt>
                <c:pt idx="284">
                  <c:v>0.70662607663774046</c:v>
                </c:pt>
                <c:pt idx="285">
                  <c:v>0.71705047553302137</c:v>
                </c:pt>
                <c:pt idx="286">
                  <c:v>0.72522520403256308</c:v>
                </c:pt>
                <c:pt idx="287">
                  <c:v>0.73085432346672519</c:v>
                </c:pt>
                <c:pt idx="288">
                  <c:v>0.76220796161235138</c:v>
                </c:pt>
                <c:pt idx="289">
                  <c:v>0.75545745530322894</c:v>
                </c:pt>
                <c:pt idx="290">
                  <c:v>0.7704558092249395</c:v>
                </c:pt>
                <c:pt idx="291">
                  <c:v>0.77401963638039373</c:v>
                </c:pt>
                <c:pt idx="292">
                  <c:v>0.79381794647226633</c:v>
                </c:pt>
                <c:pt idx="293">
                  <c:v>0.81794775649653118</c:v>
                </c:pt>
                <c:pt idx="294">
                  <c:v>0.80233576726686184</c:v>
                </c:pt>
                <c:pt idx="295">
                  <c:v>0.81378152701448503</c:v>
                </c:pt>
                <c:pt idx="296">
                  <c:v>0.76941070221766994</c:v>
                </c:pt>
                <c:pt idx="297">
                  <c:v>0.78353889874550109</c:v>
                </c:pt>
                <c:pt idx="298">
                  <c:v>0.75653394151675157</c:v>
                </c:pt>
                <c:pt idx="299">
                  <c:v>0.7281778471244984</c:v>
                </c:pt>
                <c:pt idx="300">
                  <c:v>0.75146984813371709</c:v>
                </c:pt>
                <c:pt idx="301">
                  <c:v>0.75523859178277231</c:v>
                </c:pt>
                <c:pt idx="302">
                  <c:v>0.75178259706497541</c:v>
                </c:pt>
                <c:pt idx="303">
                  <c:v>0.75173301967536454</c:v>
                </c:pt>
                <c:pt idx="304">
                  <c:v>0.76017630147870963</c:v>
                </c:pt>
                <c:pt idx="305">
                  <c:v>0.78222483574710922</c:v>
                </c:pt>
                <c:pt idx="306">
                  <c:v>0.76395559407739644</c:v>
                </c:pt>
                <c:pt idx="307">
                  <c:v>0.78744337236983364</c:v>
                </c:pt>
                <c:pt idx="308">
                  <c:v>0.7865147100090264</c:v>
                </c:pt>
                <c:pt idx="309">
                  <c:v>0.80157491779020296</c:v>
                </c:pt>
                <c:pt idx="310">
                  <c:v>0.80344549822317224</c:v>
                </c:pt>
                <c:pt idx="311">
                  <c:v>0.85677281711774267</c:v>
                </c:pt>
                <c:pt idx="312">
                  <c:v>0.82388612426303243</c:v>
                </c:pt>
                <c:pt idx="313">
                  <c:v>0.83584759216571858</c:v>
                </c:pt>
                <c:pt idx="314">
                  <c:v>0.83896789821717677</c:v>
                </c:pt>
                <c:pt idx="315">
                  <c:v>0.82499351404287935</c:v>
                </c:pt>
                <c:pt idx="316">
                  <c:v>0.85282395626307284</c:v>
                </c:pt>
                <c:pt idx="317">
                  <c:v>0.87939874917909777</c:v>
                </c:pt>
                <c:pt idx="318">
                  <c:v>0.86333195255059247</c:v>
                </c:pt>
                <c:pt idx="319">
                  <c:v>0.89381821202840217</c:v>
                </c:pt>
                <c:pt idx="320">
                  <c:v>0.904759482079452</c:v>
                </c:pt>
                <c:pt idx="321">
                  <c:v>0.89585192187809226</c:v>
                </c:pt>
                <c:pt idx="322">
                  <c:v>0.93005118344845983</c:v>
                </c:pt>
                <c:pt idx="323">
                  <c:v>0.93383873267625672</c:v>
                </c:pt>
                <c:pt idx="324">
                  <c:v>0.9295792610054785</c:v>
                </c:pt>
                <c:pt idx="325">
                  <c:v>0.93567686707163855</c:v>
                </c:pt>
                <c:pt idx="326">
                  <c:v>0.94189528443664439</c:v>
                </c:pt>
                <c:pt idx="327">
                  <c:v>0.94030965812082368</c:v>
                </c:pt>
                <c:pt idx="328">
                  <c:v>0.92396652774310395</c:v>
                </c:pt>
                <c:pt idx="329">
                  <c:v>0.94340699373025416</c:v>
                </c:pt>
                <c:pt idx="330">
                  <c:v>0.94971286221948314</c:v>
                </c:pt>
                <c:pt idx="331">
                  <c:v>0.97964740631343683</c:v>
                </c:pt>
                <c:pt idx="332">
                  <c:v>0.98013118779506003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FE8-4FF0-8845-A202A60FC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032208"/>
        <c:axId val="247251712"/>
      </c:lineChart>
      <c:dateAx>
        <c:axId val="106032208"/>
        <c:scaling>
          <c:orientation val="minMax"/>
          <c:max val="43101"/>
          <c:min val="37622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ZapfHumnst BT" panose="020B0502050508020304" pitchFamily="34" charset="0"/>
                <a:ea typeface="+mn-ea"/>
                <a:cs typeface="+mn-cs"/>
              </a:defRPr>
            </a:pPr>
            <a:endParaRPr lang="es-CO"/>
          </a:p>
        </c:txPr>
        <c:crossAx val="247251712"/>
        <c:crosses val="autoZero"/>
        <c:auto val="1"/>
        <c:lblOffset val="100"/>
        <c:baseTimeUnit val="months"/>
        <c:majorUnit val="3"/>
        <c:majorTimeUnit val="years"/>
      </c:dateAx>
      <c:valAx>
        <c:axId val="24725171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ZapfHumnst BT" panose="020B0502050508020304" pitchFamily="34" charset="0"/>
                    <a:ea typeface="+mn-ea"/>
                    <a:cs typeface="+mn-cs"/>
                  </a:defRPr>
                </a:pPr>
                <a:r>
                  <a:rPr lang="es-CO" b="1"/>
                  <a:t>(billones de</a:t>
                </a:r>
                <a:r>
                  <a:rPr lang="es-CO" b="1" baseline="0"/>
                  <a:t> pesos de febrero de 2018)</a:t>
                </a:r>
                <a:endParaRPr lang="es-CO" b="1"/>
              </a:p>
            </c:rich>
          </c:tx>
          <c:layout>
            <c:manualLayout>
              <c:xMode val="edge"/>
              <c:yMode val="edge"/>
              <c:x val="1.1095698800412258E-2"/>
              <c:y val="1.7471866148657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ZapfHumnst BT" panose="020B05020505080203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.0_);_(* \(#,##0.0\);_(* &quot;-&quot;??_);_(@_)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ZapfHumnst BT" panose="020B0502050508020304" pitchFamily="34" charset="0"/>
                <a:ea typeface="+mn-ea"/>
                <a:cs typeface="+mn-cs"/>
              </a:defRPr>
            </a:pPr>
            <a:endParaRPr lang="es-CO"/>
          </a:p>
        </c:txPr>
        <c:crossAx val="10603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ZapfHumnst BT" panose="020B05020505080203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chemeClr val="tx1"/>
          </a:solidFill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ZapfHumnst BT" panose="020B0502050508020304" pitchFamily="34" charset="0"/>
                <a:ea typeface="+mn-ea"/>
                <a:cs typeface="+mn-cs"/>
              </a:defRPr>
            </a:pPr>
            <a:r>
              <a:rPr lang="es-CO"/>
              <a:t>IEFI (Indicador de Estabilidad Financiera)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ZapfHumnst BT" panose="020B0502050508020304" pitchFamily="34" charset="0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7.7727941075428394E-2"/>
          <c:y val="0.12274731567644953"/>
          <c:w val="0.88031731694386095"/>
          <c:h val="0.71059078978764023"/>
        </c:manualLayout>
      </c:layout>
      <c:lineChart>
        <c:grouping val="standard"/>
        <c:varyColors val="0"/>
        <c:ser>
          <c:idx val="0"/>
          <c:order val="0"/>
          <c:tx>
            <c:strRef>
              <c:f>'Gráfico 18'!$C$1</c:f>
              <c:strCache>
                <c:ptCount val="1"/>
                <c:pt idx="0">
                  <c:v>IEFI Estandarizado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'Gráfico 18'!$A$2:$A$319</c:f>
              <c:numCache>
                <c:formatCode>mmm\-yy</c:formatCode>
                <c:ptCount val="318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  <c:pt idx="283">
                  <c:v>42005</c:v>
                </c:pt>
                <c:pt idx="284">
                  <c:v>42036</c:v>
                </c:pt>
                <c:pt idx="285">
                  <c:v>42064</c:v>
                </c:pt>
                <c:pt idx="286">
                  <c:v>42095</c:v>
                </c:pt>
                <c:pt idx="287">
                  <c:v>42125</c:v>
                </c:pt>
                <c:pt idx="288">
                  <c:v>42156</c:v>
                </c:pt>
                <c:pt idx="289">
                  <c:v>42186</c:v>
                </c:pt>
                <c:pt idx="290">
                  <c:v>42217</c:v>
                </c:pt>
                <c:pt idx="291">
                  <c:v>42248</c:v>
                </c:pt>
                <c:pt idx="292">
                  <c:v>42278</c:v>
                </c:pt>
                <c:pt idx="293">
                  <c:v>42309</c:v>
                </c:pt>
                <c:pt idx="294">
                  <c:v>42339</c:v>
                </c:pt>
                <c:pt idx="295">
                  <c:v>42370</c:v>
                </c:pt>
                <c:pt idx="296">
                  <c:v>42401</c:v>
                </c:pt>
                <c:pt idx="297">
                  <c:v>42430</c:v>
                </c:pt>
                <c:pt idx="298">
                  <c:v>42461</c:v>
                </c:pt>
                <c:pt idx="299">
                  <c:v>42491</c:v>
                </c:pt>
                <c:pt idx="300">
                  <c:v>42522</c:v>
                </c:pt>
                <c:pt idx="301">
                  <c:v>42552</c:v>
                </c:pt>
                <c:pt idx="302">
                  <c:v>42583</c:v>
                </c:pt>
                <c:pt idx="303">
                  <c:v>42614</c:v>
                </c:pt>
                <c:pt idx="304">
                  <c:v>42644</c:v>
                </c:pt>
                <c:pt idx="305">
                  <c:v>42675</c:v>
                </c:pt>
                <c:pt idx="306">
                  <c:v>42705</c:v>
                </c:pt>
                <c:pt idx="307">
                  <c:v>42736</c:v>
                </c:pt>
                <c:pt idx="308">
                  <c:v>42767</c:v>
                </c:pt>
                <c:pt idx="309">
                  <c:v>42795</c:v>
                </c:pt>
                <c:pt idx="310">
                  <c:v>42826</c:v>
                </c:pt>
                <c:pt idx="311">
                  <c:v>42856</c:v>
                </c:pt>
                <c:pt idx="312">
                  <c:v>42887</c:v>
                </c:pt>
                <c:pt idx="313">
                  <c:v>42917</c:v>
                </c:pt>
                <c:pt idx="314">
                  <c:v>42948</c:v>
                </c:pt>
                <c:pt idx="315">
                  <c:v>42979</c:v>
                </c:pt>
                <c:pt idx="316">
                  <c:v>43009</c:v>
                </c:pt>
                <c:pt idx="317">
                  <c:v>43040</c:v>
                </c:pt>
              </c:numCache>
            </c:numRef>
          </c:cat>
          <c:val>
            <c:numRef>
              <c:f>'Gráfico 18'!$C$2:$C$319</c:f>
              <c:numCache>
                <c:formatCode>General</c:formatCode>
                <c:ptCount val="318"/>
                <c:pt idx="0">
                  <c:v>-1.5903339207441278</c:v>
                </c:pt>
                <c:pt idx="1">
                  <c:v>-1.6705570101905685</c:v>
                </c:pt>
                <c:pt idx="2">
                  <c:v>-1.6076763162814836</c:v>
                </c:pt>
                <c:pt idx="3">
                  <c:v>-1.7125232943795017</c:v>
                </c:pt>
                <c:pt idx="4">
                  <c:v>-1.6975539190993389</c:v>
                </c:pt>
                <c:pt idx="5">
                  <c:v>-1.5490378693352742</c:v>
                </c:pt>
                <c:pt idx="6">
                  <c:v>-0.28566562016155722</c:v>
                </c:pt>
                <c:pt idx="7">
                  <c:v>-0.27903417061581681</c:v>
                </c:pt>
                <c:pt idx="8">
                  <c:v>-0.38939931402824807</c:v>
                </c:pt>
                <c:pt idx="9">
                  <c:v>-0.34497628901244215</c:v>
                </c:pt>
                <c:pt idx="10">
                  <c:v>-0.40651629352294616</c:v>
                </c:pt>
                <c:pt idx="11">
                  <c:v>-0.47764656054682453</c:v>
                </c:pt>
                <c:pt idx="12">
                  <c:v>-0.54364988735341935</c:v>
                </c:pt>
                <c:pt idx="13">
                  <c:v>-0.69312864422932097</c:v>
                </c:pt>
                <c:pt idx="14">
                  <c:v>-0.63021363839502342</c:v>
                </c:pt>
                <c:pt idx="15">
                  <c:v>-0.76490498793567618</c:v>
                </c:pt>
                <c:pt idx="16">
                  <c:v>-0.81713028590143433</c:v>
                </c:pt>
                <c:pt idx="17">
                  <c:v>-0.87322403889446698</c:v>
                </c:pt>
                <c:pt idx="18">
                  <c:v>-0.70441624102599798</c:v>
                </c:pt>
                <c:pt idx="19">
                  <c:v>-0.94290947608329168</c:v>
                </c:pt>
                <c:pt idx="20">
                  <c:v>-0.87175937776356638</c:v>
                </c:pt>
                <c:pt idx="21">
                  <c:v>-0.86642395481415158</c:v>
                </c:pt>
                <c:pt idx="22">
                  <c:v>-0.89999278958888396</c:v>
                </c:pt>
                <c:pt idx="23">
                  <c:v>-0.77674741019739812</c:v>
                </c:pt>
                <c:pt idx="24">
                  <c:v>-0.86836784294920222</c:v>
                </c:pt>
                <c:pt idx="25">
                  <c:v>-0.91485105153820678</c:v>
                </c:pt>
                <c:pt idx="26">
                  <c:v>-0.89632276502686903</c:v>
                </c:pt>
                <c:pt idx="27">
                  <c:v>-0.78879751034370149</c:v>
                </c:pt>
                <c:pt idx="28">
                  <c:v>-0.75272743445951951</c:v>
                </c:pt>
                <c:pt idx="29">
                  <c:v>-0.77292497678136263</c:v>
                </c:pt>
                <c:pt idx="30">
                  <c:v>-0.51342674773109509</c:v>
                </c:pt>
                <c:pt idx="31">
                  <c:v>-0.67973167167464543</c:v>
                </c:pt>
                <c:pt idx="32">
                  <c:v>-0.68977282825481789</c:v>
                </c:pt>
                <c:pt idx="33">
                  <c:v>-0.62025845767438859</c:v>
                </c:pt>
                <c:pt idx="34">
                  <c:v>-0.58070544477229624</c:v>
                </c:pt>
                <c:pt idx="35">
                  <c:v>-0.69160646707202222</c:v>
                </c:pt>
                <c:pt idx="36">
                  <c:v>-0.36961272961131758</c:v>
                </c:pt>
                <c:pt idx="37">
                  <c:v>-0.55955762392850972</c:v>
                </c:pt>
                <c:pt idx="38">
                  <c:v>-0.34774925526024913</c:v>
                </c:pt>
                <c:pt idx="39">
                  <c:v>-0.40502860588611445</c:v>
                </c:pt>
                <c:pt idx="40">
                  <c:v>-0.26626776690468035</c:v>
                </c:pt>
                <c:pt idx="41">
                  <c:v>-3.6484145995248761E-2</c:v>
                </c:pt>
                <c:pt idx="42">
                  <c:v>-0.11140997385105546</c:v>
                </c:pt>
                <c:pt idx="43">
                  <c:v>-0.16973513551257394</c:v>
                </c:pt>
                <c:pt idx="44">
                  <c:v>-6.414872424845848E-2</c:v>
                </c:pt>
                <c:pt idx="45">
                  <c:v>-5.742961946264908E-2</c:v>
                </c:pt>
                <c:pt idx="46">
                  <c:v>0.5889721796480758</c:v>
                </c:pt>
                <c:pt idx="47">
                  <c:v>0.64234445866293832</c:v>
                </c:pt>
                <c:pt idx="48">
                  <c:v>0.67513773233210528</c:v>
                </c:pt>
                <c:pt idx="49">
                  <c:v>0.64242573374699241</c:v>
                </c:pt>
                <c:pt idx="50">
                  <c:v>0.75666814817214201</c:v>
                </c:pt>
                <c:pt idx="51">
                  <c:v>0.53996069323059781</c:v>
                </c:pt>
                <c:pt idx="52">
                  <c:v>0.56963534578178665</c:v>
                </c:pt>
                <c:pt idx="53">
                  <c:v>0.82117721191487125</c:v>
                </c:pt>
                <c:pt idx="54">
                  <c:v>0.90836887668665389</c:v>
                </c:pt>
                <c:pt idx="55">
                  <c:v>0.64255138919548482</c:v>
                </c:pt>
                <c:pt idx="56">
                  <c:v>1.0388912448384189</c:v>
                </c:pt>
                <c:pt idx="57">
                  <c:v>0.97098255603776129</c:v>
                </c:pt>
                <c:pt idx="58">
                  <c:v>0.96552191486547245</c:v>
                </c:pt>
                <c:pt idx="59">
                  <c:v>0.82707031420945343</c:v>
                </c:pt>
                <c:pt idx="60">
                  <c:v>0.92863200843526816</c:v>
                </c:pt>
                <c:pt idx="61">
                  <c:v>0.62915721485647103</c:v>
                </c:pt>
                <c:pt idx="62">
                  <c:v>0.76936074942250887</c:v>
                </c:pt>
                <c:pt idx="63">
                  <c:v>0.5960547126841601</c:v>
                </c:pt>
                <c:pt idx="64">
                  <c:v>0.47854159179839129</c:v>
                </c:pt>
                <c:pt idx="65">
                  <c:v>0.51100910059829907</c:v>
                </c:pt>
                <c:pt idx="66">
                  <c:v>0.3567219071453443</c:v>
                </c:pt>
                <c:pt idx="67">
                  <c:v>0.3933814962339735</c:v>
                </c:pt>
                <c:pt idx="68">
                  <c:v>0.43832562212784859</c:v>
                </c:pt>
                <c:pt idx="69">
                  <c:v>0.4158136088614654</c:v>
                </c:pt>
                <c:pt idx="70">
                  <c:v>0.28628770592758995</c:v>
                </c:pt>
                <c:pt idx="71">
                  <c:v>0.34875150728091858</c:v>
                </c:pt>
                <c:pt idx="72">
                  <c:v>0.42329142362031025</c:v>
                </c:pt>
                <c:pt idx="73">
                  <c:v>0.29874220727489309</c:v>
                </c:pt>
                <c:pt idx="74">
                  <c:v>0.46661220301925627</c:v>
                </c:pt>
                <c:pt idx="75">
                  <c:v>0.41646502199357843</c:v>
                </c:pt>
                <c:pt idx="76">
                  <c:v>0.66602949493087604</c:v>
                </c:pt>
                <c:pt idx="77">
                  <c:v>0.78285025089901783</c:v>
                </c:pt>
                <c:pt idx="78">
                  <c:v>0.89992727142666695</c:v>
                </c:pt>
                <c:pt idx="79">
                  <c:v>0.77108103614608525</c:v>
                </c:pt>
                <c:pt idx="80">
                  <c:v>1.1638573665104461</c:v>
                </c:pt>
                <c:pt idx="81">
                  <c:v>1.2022470189937513</c:v>
                </c:pt>
                <c:pt idx="82">
                  <c:v>1.2948392123903398</c:v>
                </c:pt>
                <c:pt idx="83">
                  <c:v>1.1616567721330389</c:v>
                </c:pt>
                <c:pt idx="84">
                  <c:v>1.5319219619984572</c:v>
                </c:pt>
                <c:pt idx="85">
                  <c:v>1.7255656942427684</c:v>
                </c:pt>
                <c:pt idx="86">
                  <c:v>2.0100548001052001</c:v>
                </c:pt>
                <c:pt idx="87">
                  <c:v>2.3020755785382789</c:v>
                </c:pt>
                <c:pt idx="88">
                  <c:v>2.3431568759877179</c:v>
                </c:pt>
                <c:pt idx="89">
                  <c:v>2.4694902665021909</c:v>
                </c:pt>
                <c:pt idx="90">
                  <c:v>2.3067299985429734</c:v>
                </c:pt>
                <c:pt idx="91">
                  <c:v>2.3943584017779678</c:v>
                </c:pt>
                <c:pt idx="92">
                  <c:v>2.6770531869704635</c:v>
                </c:pt>
                <c:pt idx="93">
                  <c:v>2.4455995950252123</c:v>
                </c:pt>
                <c:pt idx="94">
                  <c:v>2.7071813599250696</c:v>
                </c:pt>
                <c:pt idx="95">
                  <c:v>2.6966961857020113</c:v>
                </c:pt>
                <c:pt idx="96">
                  <c:v>2.7455634937992173</c:v>
                </c:pt>
                <c:pt idx="97">
                  <c:v>2.7622382562773602</c:v>
                </c:pt>
                <c:pt idx="98">
                  <c:v>2.8695884627507811</c:v>
                </c:pt>
                <c:pt idx="99">
                  <c:v>2.7087647514691247</c:v>
                </c:pt>
                <c:pt idx="100">
                  <c:v>2.812265575730597</c:v>
                </c:pt>
                <c:pt idx="101">
                  <c:v>3.1831600513462996</c:v>
                </c:pt>
                <c:pt idx="102">
                  <c:v>2.6985846707445695</c:v>
                </c:pt>
                <c:pt idx="103">
                  <c:v>2.6676779631510175</c:v>
                </c:pt>
                <c:pt idx="104">
                  <c:v>2.2230714355559402</c:v>
                </c:pt>
                <c:pt idx="105">
                  <c:v>2.2635627572898782</c:v>
                </c:pt>
                <c:pt idx="106">
                  <c:v>2.2504708800115667</c:v>
                </c:pt>
                <c:pt idx="107">
                  <c:v>1.9288382375475195</c:v>
                </c:pt>
                <c:pt idx="108">
                  <c:v>1.9310806487467629</c:v>
                </c:pt>
                <c:pt idx="109">
                  <c:v>2.0424228216824862</c:v>
                </c:pt>
                <c:pt idx="110">
                  <c:v>1.9874856863323083</c:v>
                </c:pt>
                <c:pt idx="111">
                  <c:v>2.0689334455791881</c:v>
                </c:pt>
                <c:pt idx="112">
                  <c:v>1.8347699681058547</c:v>
                </c:pt>
                <c:pt idx="113">
                  <c:v>2.0448321609045572</c:v>
                </c:pt>
                <c:pt idx="114">
                  <c:v>1.774857399882017</c:v>
                </c:pt>
                <c:pt idx="115">
                  <c:v>1.8426244114776658</c:v>
                </c:pt>
                <c:pt idx="116">
                  <c:v>1.5356762783140845</c:v>
                </c:pt>
                <c:pt idx="117">
                  <c:v>1.46849660665753</c:v>
                </c:pt>
                <c:pt idx="118">
                  <c:v>1.2738289989998473</c:v>
                </c:pt>
                <c:pt idx="119">
                  <c:v>1.1169202417093747</c:v>
                </c:pt>
                <c:pt idx="120">
                  <c:v>1.1138452212355752</c:v>
                </c:pt>
                <c:pt idx="121">
                  <c:v>0.9136642616232864</c:v>
                </c:pt>
                <c:pt idx="122">
                  <c:v>0.83401108019551418</c:v>
                </c:pt>
                <c:pt idx="123">
                  <c:v>0.98523664145658663</c:v>
                </c:pt>
                <c:pt idx="124">
                  <c:v>0.9738880825987607</c:v>
                </c:pt>
                <c:pt idx="125">
                  <c:v>0.93905498159300238</c:v>
                </c:pt>
                <c:pt idx="126">
                  <c:v>0.6324725330038683</c:v>
                </c:pt>
                <c:pt idx="127">
                  <c:v>0.95322903247978452</c:v>
                </c:pt>
                <c:pt idx="128">
                  <c:v>0.94033275669449734</c:v>
                </c:pt>
                <c:pt idx="129">
                  <c:v>0.88824085222102989</c:v>
                </c:pt>
                <c:pt idx="130">
                  <c:v>0.93665008694449747</c:v>
                </c:pt>
                <c:pt idx="131">
                  <c:v>0.72151911831763882</c:v>
                </c:pt>
                <c:pt idx="132">
                  <c:v>0.59493757709442907</c:v>
                </c:pt>
                <c:pt idx="133">
                  <c:v>0.69652612443731898</c:v>
                </c:pt>
                <c:pt idx="134">
                  <c:v>0.71516559456963402</c:v>
                </c:pt>
                <c:pt idx="135">
                  <c:v>0.29048172547124423</c:v>
                </c:pt>
                <c:pt idx="136">
                  <c:v>0.25402625576663374</c:v>
                </c:pt>
                <c:pt idx="137">
                  <c:v>0.325096806976713</c:v>
                </c:pt>
                <c:pt idx="138">
                  <c:v>0.10234622225027259</c:v>
                </c:pt>
                <c:pt idx="139">
                  <c:v>0.15137789303604787</c:v>
                </c:pt>
                <c:pt idx="140">
                  <c:v>0.23079713959498063</c:v>
                </c:pt>
                <c:pt idx="141">
                  <c:v>0.15166910945673515</c:v>
                </c:pt>
                <c:pt idx="142">
                  <c:v>5.8813456160533538E-2</c:v>
                </c:pt>
                <c:pt idx="143">
                  <c:v>0.20734930023365156</c:v>
                </c:pt>
                <c:pt idx="144">
                  <c:v>0.24340096033165631</c:v>
                </c:pt>
                <c:pt idx="145">
                  <c:v>4.1900419684161173E-2</c:v>
                </c:pt>
                <c:pt idx="146">
                  <c:v>-7.5377956098766824E-2</c:v>
                </c:pt>
                <c:pt idx="147">
                  <c:v>-9.6645806930689589E-3</c:v>
                </c:pt>
                <c:pt idx="148">
                  <c:v>-6.1973821170444421E-2</c:v>
                </c:pt>
                <c:pt idx="149">
                  <c:v>-9.1958677089101062E-2</c:v>
                </c:pt>
                <c:pt idx="150">
                  <c:v>-0.18040644090362157</c:v>
                </c:pt>
                <c:pt idx="151">
                  <c:v>-0.33212541686802605</c:v>
                </c:pt>
                <c:pt idx="152">
                  <c:v>-0.52482906958434439</c:v>
                </c:pt>
                <c:pt idx="153">
                  <c:v>-0.51664125261173244</c:v>
                </c:pt>
                <c:pt idx="154">
                  <c:v>-0.63629685595818508</c:v>
                </c:pt>
                <c:pt idx="155">
                  <c:v>-0.68681852353363249</c:v>
                </c:pt>
                <c:pt idx="156">
                  <c:v>-0.70437952944688087</c:v>
                </c:pt>
                <c:pt idx="157">
                  <c:v>-0.76158295242345952</c:v>
                </c:pt>
                <c:pt idx="158">
                  <c:v>-0.70507735101411029</c:v>
                </c:pt>
                <c:pt idx="159">
                  <c:v>-0.91246409745354029</c:v>
                </c:pt>
                <c:pt idx="160">
                  <c:v>-0.83824988816037549</c:v>
                </c:pt>
                <c:pt idx="161">
                  <c:v>-0.93952769923782964</c:v>
                </c:pt>
                <c:pt idx="162">
                  <c:v>-1.1138273305663451</c:v>
                </c:pt>
                <c:pt idx="163">
                  <c:v>-1.0899107628641616</c:v>
                </c:pt>
                <c:pt idx="164">
                  <c:v>-1.157805236237317</c:v>
                </c:pt>
                <c:pt idx="165">
                  <c:v>-1.1687307992476603</c:v>
                </c:pt>
                <c:pt idx="166">
                  <c:v>-1.2083763163280257</c:v>
                </c:pt>
                <c:pt idx="167">
                  <c:v>-1.2356922762524734</c:v>
                </c:pt>
                <c:pt idx="168">
                  <c:v>-1.3046742415962072</c:v>
                </c:pt>
                <c:pt idx="169">
                  <c:v>-1.3909705589047783</c:v>
                </c:pt>
                <c:pt idx="170">
                  <c:v>-1.393569359031066</c:v>
                </c:pt>
                <c:pt idx="171">
                  <c:v>-1.5025081090295751</c:v>
                </c:pt>
                <c:pt idx="172">
                  <c:v>-1.4674299826563044</c:v>
                </c:pt>
                <c:pt idx="173">
                  <c:v>-1.5756193710007169</c:v>
                </c:pt>
                <c:pt idx="174">
                  <c:v>-1.3965170941662206</c:v>
                </c:pt>
                <c:pt idx="175">
                  <c:v>-1.420426348076983</c:v>
                </c:pt>
                <c:pt idx="176">
                  <c:v>-1.4364962447076055</c:v>
                </c:pt>
                <c:pt idx="177">
                  <c:v>-1.3858070362206203</c:v>
                </c:pt>
                <c:pt idx="178">
                  <c:v>-1.3716779652229305</c:v>
                </c:pt>
                <c:pt idx="179">
                  <c:v>-1.1687589696064509</c:v>
                </c:pt>
                <c:pt idx="180">
                  <c:v>-0.91690651520789834</c:v>
                </c:pt>
                <c:pt idx="181">
                  <c:v>-0.9040247078906275</c:v>
                </c:pt>
                <c:pt idx="182">
                  <c:v>-0.82085369329540891</c:v>
                </c:pt>
                <c:pt idx="183">
                  <c:v>-0.86225018316070356</c:v>
                </c:pt>
                <c:pt idx="184">
                  <c:v>-0.84236980274692941</c:v>
                </c:pt>
                <c:pt idx="185">
                  <c:v>-0.88072398892207493</c:v>
                </c:pt>
                <c:pt idx="186">
                  <c:v>-0.86316086725111008</c:v>
                </c:pt>
                <c:pt idx="187">
                  <c:v>-0.82835120363428805</c:v>
                </c:pt>
                <c:pt idx="188">
                  <c:v>-0.65687700556747997</c:v>
                </c:pt>
                <c:pt idx="189">
                  <c:v>-0.87347249451009146</c:v>
                </c:pt>
                <c:pt idx="190">
                  <c:v>-0.70714168250087817</c:v>
                </c:pt>
                <c:pt idx="191">
                  <c:v>-0.98884367751512081</c:v>
                </c:pt>
                <c:pt idx="192">
                  <c:v>-0.69491162255434136</c:v>
                </c:pt>
                <c:pt idx="193">
                  <c:v>-0.86370714156248707</c:v>
                </c:pt>
                <c:pt idx="194">
                  <c:v>-0.75774988086793293</c:v>
                </c:pt>
                <c:pt idx="195">
                  <c:v>-0.62403809870303384</c:v>
                </c:pt>
                <c:pt idx="196">
                  <c:v>-0.45935894667639959</c:v>
                </c:pt>
                <c:pt idx="197">
                  <c:v>-0.59303445157075685</c:v>
                </c:pt>
                <c:pt idx="198">
                  <c:v>-0.45712229840564095</c:v>
                </c:pt>
                <c:pt idx="199">
                  <c:v>-0.2128180930577403</c:v>
                </c:pt>
                <c:pt idx="200">
                  <c:v>-0.22458344305720468</c:v>
                </c:pt>
                <c:pt idx="201">
                  <c:v>-0.26581098829609762</c:v>
                </c:pt>
                <c:pt idx="202">
                  <c:v>-0.22397961190771787</c:v>
                </c:pt>
                <c:pt idx="203">
                  <c:v>-0.27625164695285592</c:v>
                </c:pt>
                <c:pt idx="204">
                  <c:v>-8.8730960710996148E-2</c:v>
                </c:pt>
                <c:pt idx="205">
                  <c:v>-0.15544486071867744</c:v>
                </c:pt>
                <c:pt idx="206">
                  <c:v>-0.12875818224695243</c:v>
                </c:pt>
                <c:pt idx="207">
                  <c:v>-0.10757081594795485</c:v>
                </c:pt>
                <c:pt idx="208">
                  <c:v>-0.18826676058300257</c:v>
                </c:pt>
                <c:pt idx="209">
                  <c:v>-0.28852110075420995</c:v>
                </c:pt>
                <c:pt idx="210">
                  <c:v>-0.37528467082194805</c:v>
                </c:pt>
                <c:pt idx="211">
                  <c:v>-0.30162446926354208</c:v>
                </c:pt>
                <c:pt idx="212">
                  <c:v>-0.27460695144474367</c:v>
                </c:pt>
                <c:pt idx="213">
                  <c:v>-0.35851834344072869</c:v>
                </c:pt>
                <c:pt idx="214">
                  <c:v>-0.26025997928091332</c:v>
                </c:pt>
                <c:pt idx="215">
                  <c:v>-0.36746196815335186</c:v>
                </c:pt>
                <c:pt idx="216">
                  <c:v>-0.25489079746786353</c:v>
                </c:pt>
                <c:pt idx="217">
                  <c:v>-0.20556076204048493</c:v>
                </c:pt>
                <c:pt idx="218">
                  <c:v>-0.35208400812527624</c:v>
                </c:pt>
                <c:pt idx="219">
                  <c:v>-0.43930840294626611</c:v>
                </c:pt>
                <c:pt idx="220">
                  <c:v>-0.28769716263736173</c:v>
                </c:pt>
                <c:pt idx="221">
                  <c:v>-0.31021069179172356</c:v>
                </c:pt>
                <c:pt idx="222">
                  <c:v>-0.42016294727820158</c:v>
                </c:pt>
                <c:pt idx="223">
                  <c:v>-0.32092567983982923</c:v>
                </c:pt>
                <c:pt idx="224">
                  <c:v>-0.3164564457640382</c:v>
                </c:pt>
                <c:pt idx="225">
                  <c:v>-0.40873836640893313</c:v>
                </c:pt>
                <c:pt idx="226">
                  <c:v>-0.355981457714731</c:v>
                </c:pt>
                <c:pt idx="227">
                  <c:v>-0.64782232047057331</c:v>
                </c:pt>
                <c:pt idx="228">
                  <c:v>-0.47605220172195695</c:v>
                </c:pt>
                <c:pt idx="229">
                  <c:v>-0.4767771512622902</c:v>
                </c:pt>
                <c:pt idx="230">
                  <c:v>-0.56311070068714231</c:v>
                </c:pt>
                <c:pt idx="231">
                  <c:v>-0.45333944907529511</c:v>
                </c:pt>
                <c:pt idx="232">
                  <c:v>-0.46360512197108589</c:v>
                </c:pt>
                <c:pt idx="233">
                  <c:v>-0.61190849678923498</c:v>
                </c:pt>
                <c:pt idx="234">
                  <c:v>-0.88040380089806802</c:v>
                </c:pt>
                <c:pt idx="235">
                  <c:v>-0.69466777616030528</c:v>
                </c:pt>
                <c:pt idx="236">
                  <c:v>-0.5986603130722099</c:v>
                </c:pt>
                <c:pt idx="237">
                  <c:v>-0.60943587754347317</c:v>
                </c:pt>
                <c:pt idx="238">
                  <c:v>-0.61775553159578322</c:v>
                </c:pt>
                <c:pt idx="239">
                  <c:v>-0.66910646858087397</c:v>
                </c:pt>
                <c:pt idx="240">
                  <c:v>-0.70062088104932296</c:v>
                </c:pt>
                <c:pt idx="241">
                  <c:v>-0.6757226056505562</c:v>
                </c:pt>
                <c:pt idx="242">
                  <c:v>-0.618444821965626</c:v>
                </c:pt>
                <c:pt idx="243">
                  <c:v>-0.55623694724660977</c:v>
                </c:pt>
                <c:pt idx="244">
                  <c:v>-0.57041259644477982</c:v>
                </c:pt>
                <c:pt idx="245">
                  <c:v>-0.5758310251023987</c:v>
                </c:pt>
                <c:pt idx="246">
                  <c:v>-0.62584168394856687</c:v>
                </c:pt>
                <c:pt idx="247">
                  <c:v>-0.61073812163099239</c:v>
                </c:pt>
                <c:pt idx="248">
                  <c:v>-0.61103009302034017</c:v>
                </c:pt>
                <c:pt idx="249">
                  <c:v>-0.56629120552562229</c:v>
                </c:pt>
                <c:pt idx="250">
                  <c:v>-0.55855317123633197</c:v>
                </c:pt>
                <c:pt idx="251">
                  <c:v>-0.74601237235370466</c:v>
                </c:pt>
                <c:pt idx="252">
                  <c:v>-0.52879252412893663</c:v>
                </c:pt>
                <c:pt idx="253">
                  <c:v>-0.54580934570633588</c:v>
                </c:pt>
                <c:pt idx="254">
                  <c:v>-0.64988196357807482</c:v>
                </c:pt>
                <c:pt idx="255">
                  <c:v>-0.45730428422440955</c:v>
                </c:pt>
                <c:pt idx="256">
                  <c:v>-0.52272866556636632</c:v>
                </c:pt>
                <c:pt idx="257">
                  <c:v>-0.6261692713306598</c:v>
                </c:pt>
                <c:pt idx="258">
                  <c:v>-0.67561164647343697</c:v>
                </c:pt>
                <c:pt idx="259">
                  <c:v>-0.66024990799987771</c:v>
                </c:pt>
                <c:pt idx="260">
                  <c:v>-0.71667629367918051</c:v>
                </c:pt>
                <c:pt idx="261">
                  <c:v>-0.68768510517410519</c:v>
                </c:pt>
                <c:pt idx="262">
                  <c:v>-0.56048361122540247</c:v>
                </c:pt>
                <c:pt idx="263">
                  <c:v>-0.56411315089295877</c:v>
                </c:pt>
                <c:pt idx="264">
                  <c:v>-0.54007873234952053</c:v>
                </c:pt>
                <c:pt idx="265">
                  <c:v>-0.55590701658166686</c:v>
                </c:pt>
                <c:pt idx="266">
                  <c:v>-0.56902775030881236</c:v>
                </c:pt>
                <c:pt idx="267">
                  <c:v>-0.51236879923377243</c:v>
                </c:pt>
                <c:pt idx="268">
                  <c:v>-0.47260425527336419</c:v>
                </c:pt>
                <c:pt idx="269">
                  <c:v>-0.56863257676363821</c:v>
                </c:pt>
                <c:pt idx="270">
                  <c:v>-0.54415679996074195</c:v>
                </c:pt>
                <c:pt idx="271">
                  <c:v>-0.64011874279822656</c:v>
                </c:pt>
                <c:pt idx="272">
                  <c:v>-0.44668711401648048</c:v>
                </c:pt>
                <c:pt idx="273">
                  <c:v>-0.53558437755266053</c:v>
                </c:pt>
                <c:pt idx="274">
                  <c:v>-0.38217050534653085</c:v>
                </c:pt>
                <c:pt idx="275">
                  <c:v>-0.3558653006394894</c:v>
                </c:pt>
                <c:pt idx="276">
                  <c:v>-0.4340643985526807</c:v>
                </c:pt>
                <c:pt idx="277">
                  <c:v>-0.36529953346352112</c:v>
                </c:pt>
                <c:pt idx="278">
                  <c:v>-0.40182623992842648</c:v>
                </c:pt>
                <c:pt idx="279">
                  <c:v>-0.42447594903704466</c:v>
                </c:pt>
                <c:pt idx="280">
                  <c:v>-0.3929881484688913</c:v>
                </c:pt>
                <c:pt idx="281">
                  <c:v>-0.28305276844155169</c:v>
                </c:pt>
                <c:pt idx="282">
                  <c:v>-0.42987267310205318</c:v>
                </c:pt>
                <c:pt idx="283">
                  <c:v>-0.26476646338422588</c:v>
                </c:pt>
                <c:pt idx="284">
                  <c:v>-0.32896183574725224</c:v>
                </c:pt>
                <c:pt idx="285">
                  <c:v>-0.28040071340784539</c:v>
                </c:pt>
                <c:pt idx="286">
                  <c:v>-0.25117286690713564</c:v>
                </c:pt>
                <c:pt idx="287">
                  <c:v>-0.25452875416584331</c:v>
                </c:pt>
                <c:pt idx="288">
                  <c:v>-0.31117158003276768</c:v>
                </c:pt>
                <c:pt idx="289">
                  <c:v>-0.28510087159285108</c:v>
                </c:pt>
                <c:pt idx="290">
                  <c:v>-0.1902948320565449</c:v>
                </c:pt>
                <c:pt idx="291">
                  <c:v>-0.13631256079607362</c:v>
                </c:pt>
                <c:pt idx="292">
                  <c:v>-8.8913801075326246E-2</c:v>
                </c:pt>
                <c:pt idx="293">
                  <c:v>-0.13093034610204141</c:v>
                </c:pt>
                <c:pt idx="294">
                  <c:v>-8.8853404633473951E-2</c:v>
                </c:pt>
                <c:pt idx="295">
                  <c:v>-0.13572821853867753</c:v>
                </c:pt>
                <c:pt idx="296">
                  <c:v>-1.7158418881928185E-2</c:v>
                </c:pt>
                <c:pt idx="297">
                  <c:v>-7.8964990613990496E-2</c:v>
                </c:pt>
                <c:pt idx="298">
                  <c:v>9.3310731281791598E-2</c:v>
                </c:pt>
                <c:pt idx="299">
                  <c:v>-1.687523186989632E-4</c:v>
                </c:pt>
                <c:pt idx="300">
                  <c:v>-0.19127649670052668</c:v>
                </c:pt>
                <c:pt idx="301">
                  <c:v>-0.20737623595546945</c:v>
                </c:pt>
                <c:pt idx="302">
                  <c:v>-0.19568189953282561</c:v>
                </c:pt>
                <c:pt idx="303">
                  <c:v>-0.17426565731586377</c:v>
                </c:pt>
                <c:pt idx="304">
                  <c:v>-0.10791743167014047</c:v>
                </c:pt>
                <c:pt idx="305">
                  <c:v>-0.11105920157462279</c:v>
                </c:pt>
                <c:pt idx="306">
                  <c:v>-0.26022392043700043</c:v>
                </c:pt>
                <c:pt idx="307">
                  <c:v>-0.13761420883799932</c:v>
                </c:pt>
                <c:pt idx="308">
                  <c:v>-0.21719471525603776</c:v>
                </c:pt>
                <c:pt idx="309">
                  <c:v>-7.863926778800058E-2</c:v>
                </c:pt>
                <c:pt idx="310">
                  <c:v>-0.14908761383148825</c:v>
                </c:pt>
                <c:pt idx="311">
                  <c:v>8.7912637284326869E-2</c:v>
                </c:pt>
                <c:pt idx="312">
                  <c:v>0.16529418797361684</c:v>
                </c:pt>
                <c:pt idx="313">
                  <c:v>0.18015024561162749</c:v>
                </c:pt>
                <c:pt idx="314">
                  <c:v>0.18026980023929073</c:v>
                </c:pt>
                <c:pt idx="315">
                  <c:v>0.27791082082500423</c:v>
                </c:pt>
                <c:pt idx="316">
                  <c:v>0.16178611139657106</c:v>
                </c:pt>
                <c:pt idx="317">
                  <c:v>0.1279095008559514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C4B-41DE-BEE6-981746F32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573792"/>
        <c:axId val="247246720"/>
      </c:lineChart>
      <c:dateAx>
        <c:axId val="173573792"/>
        <c:scaling>
          <c:orientation val="minMax"/>
          <c:max val="43101"/>
          <c:min val="33239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ZapfHumnst BT" panose="020B0502050508020304" pitchFamily="34" charset="0"/>
                <a:ea typeface="+mn-ea"/>
                <a:cs typeface="+mn-cs"/>
              </a:defRPr>
            </a:pPr>
            <a:endParaRPr lang="es-CO"/>
          </a:p>
        </c:txPr>
        <c:crossAx val="247246720"/>
        <c:crosses val="autoZero"/>
        <c:auto val="1"/>
        <c:lblOffset val="100"/>
        <c:baseTimeUnit val="months"/>
        <c:majorUnit val="3"/>
        <c:majorTimeUnit val="years"/>
      </c:dateAx>
      <c:valAx>
        <c:axId val="247246720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ZapfHumnst BT" panose="020B0502050508020304" pitchFamily="34" charset="0"/>
                    <a:ea typeface="+mn-ea"/>
                    <a:cs typeface="+mn-cs"/>
                  </a:defRPr>
                </a:pPr>
                <a:r>
                  <a:rPr lang="es-CO"/>
                  <a:t>(</a:t>
                </a:r>
                <a:r>
                  <a:rPr lang="es-CO" baseline="0"/>
                  <a:t>desviaciones estándar)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1.1095698800412258E-2"/>
              <c:y val="1.7471866148657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ZapfHumnst BT" panose="020B05020505080203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ZapfHumnst BT" panose="020B0502050508020304" pitchFamily="34" charset="0"/>
                <a:ea typeface="+mn-ea"/>
                <a:cs typeface="+mn-cs"/>
              </a:defRPr>
            </a:pPr>
            <a:endParaRPr lang="es-CO"/>
          </a:p>
        </c:txPr>
        <c:crossAx val="17357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chemeClr val="tx1"/>
          </a:solidFill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040509435441833E-2"/>
          <c:y val="8.7226465112914764E-2"/>
          <c:w val="0.82865477491939465"/>
          <c:h val="0.73814115340847286"/>
        </c:manualLayout>
      </c:layout>
      <c:lineChart>
        <c:grouping val="standard"/>
        <c:varyColors val="0"/>
        <c:ser>
          <c:idx val="0"/>
          <c:order val="0"/>
          <c:tx>
            <c:strRef>
              <c:f>'Gráfico 3'!$B$1</c:f>
              <c:strCache>
                <c:ptCount val="1"/>
                <c:pt idx="0">
                  <c:v>Cartera/activo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'Gráfico 3'!$A$2:$A$500</c:f>
              <c:numCache>
                <c:formatCode>mmm\-yy</c:formatCode>
                <c:ptCount val="499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  <c:pt idx="211">
                  <c:v>42552</c:v>
                </c:pt>
                <c:pt idx="212">
                  <c:v>42583</c:v>
                </c:pt>
                <c:pt idx="213">
                  <c:v>42614</c:v>
                </c:pt>
                <c:pt idx="214">
                  <c:v>42644</c:v>
                </c:pt>
                <c:pt idx="215">
                  <c:v>42675</c:v>
                </c:pt>
                <c:pt idx="216">
                  <c:v>42705</c:v>
                </c:pt>
                <c:pt idx="217">
                  <c:v>42736</c:v>
                </c:pt>
                <c:pt idx="218">
                  <c:v>42767</c:v>
                </c:pt>
                <c:pt idx="219">
                  <c:v>42795</c:v>
                </c:pt>
                <c:pt idx="220">
                  <c:v>42826</c:v>
                </c:pt>
                <c:pt idx="221">
                  <c:v>42856</c:v>
                </c:pt>
                <c:pt idx="222">
                  <c:v>42887</c:v>
                </c:pt>
                <c:pt idx="223">
                  <c:v>42917</c:v>
                </c:pt>
                <c:pt idx="224">
                  <c:v>42948</c:v>
                </c:pt>
                <c:pt idx="225">
                  <c:v>42979</c:v>
                </c:pt>
                <c:pt idx="226">
                  <c:v>43009</c:v>
                </c:pt>
                <c:pt idx="227">
                  <c:v>43040</c:v>
                </c:pt>
                <c:pt idx="228">
                  <c:v>43070</c:v>
                </c:pt>
                <c:pt idx="229">
                  <c:v>43101</c:v>
                </c:pt>
                <c:pt idx="230">
                  <c:v>43132</c:v>
                </c:pt>
              </c:numCache>
            </c:numRef>
          </c:cat>
          <c:val>
            <c:numRef>
              <c:f>'Gráfico 3'!$B$2:$B$500</c:f>
              <c:numCache>
                <c:formatCode>0.0</c:formatCode>
                <c:ptCount val="499"/>
                <c:pt idx="0">
                  <c:v>67.284770115268998</c:v>
                </c:pt>
                <c:pt idx="1">
                  <c:v>66.833988821290149</c:v>
                </c:pt>
                <c:pt idx="2">
                  <c:v>66.479604502676068</c:v>
                </c:pt>
                <c:pt idx="3">
                  <c:v>67.366561917813044</c:v>
                </c:pt>
                <c:pt idx="4">
                  <c:v>66.819889206369666</c:v>
                </c:pt>
                <c:pt idx="5">
                  <c:v>67.596589349458199</c:v>
                </c:pt>
                <c:pt idx="6">
                  <c:v>67.02134712624671</c:v>
                </c:pt>
                <c:pt idx="7">
                  <c:v>66.774176275979968</c:v>
                </c:pt>
                <c:pt idx="8">
                  <c:v>64.975640534460567</c:v>
                </c:pt>
                <c:pt idx="9">
                  <c:v>64.730765426624103</c:v>
                </c:pt>
                <c:pt idx="10">
                  <c:v>64.411699963513811</c:v>
                </c:pt>
                <c:pt idx="11">
                  <c:v>64.458734799115675</c:v>
                </c:pt>
                <c:pt idx="12">
                  <c:v>64.085745268994643</c:v>
                </c:pt>
                <c:pt idx="13">
                  <c:v>62.485426016274268</c:v>
                </c:pt>
                <c:pt idx="14">
                  <c:v>62.782238997897437</c:v>
                </c:pt>
                <c:pt idx="15">
                  <c:v>62.070127011999922</c:v>
                </c:pt>
                <c:pt idx="16">
                  <c:v>61.695891574178319</c:v>
                </c:pt>
                <c:pt idx="17">
                  <c:v>61.930068161243227</c:v>
                </c:pt>
                <c:pt idx="18">
                  <c:v>62.247215061713042</c:v>
                </c:pt>
                <c:pt idx="19">
                  <c:v>62.041113083589224</c:v>
                </c:pt>
                <c:pt idx="20">
                  <c:v>61.691640641875743</c:v>
                </c:pt>
                <c:pt idx="21">
                  <c:v>61.782623124245333</c:v>
                </c:pt>
                <c:pt idx="22">
                  <c:v>60.002345246637823</c:v>
                </c:pt>
                <c:pt idx="23">
                  <c:v>59.691918387907045</c:v>
                </c:pt>
                <c:pt idx="24">
                  <c:v>59.434655048540968</c:v>
                </c:pt>
                <c:pt idx="25">
                  <c:v>59.210246040251086</c:v>
                </c:pt>
                <c:pt idx="26">
                  <c:v>59.838415221973605</c:v>
                </c:pt>
                <c:pt idx="27">
                  <c:v>60.003088159838072</c:v>
                </c:pt>
                <c:pt idx="28">
                  <c:v>59.045148389312104</c:v>
                </c:pt>
                <c:pt idx="29">
                  <c:v>59.20506558246133</c:v>
                </c:pt>
                <c:pt idx="30">
                  <c:v>59.300211850891301</c:v>
                </c:pt>
                <c:pt idx="31">
                  <c:v>59.468334180500896</c:v>
                </c:pt>
                <c:pt idx="32">
                  <c:v>59.29280921551176</c:v>
                </c:pt>
                <c:pt idx="33">
                  <c:v>58.739545588066292</c:v>
                </c:pt>
                <c:pt idx="34">
                  <c:v>58.356759635803328</c:v>
                </c:pt>
                <c:pt idx="35">
                  <c:v>57.395936336638279</c:v>
                </c:pt>
                <c:pt idx="36">
                  <c:v>56.852888816958014</c:v>
                </c:pt>
                <c:pt idx="37">
                  <c:v>56.993014647255706</c:v>
                </c:pt>
                <c:pt idx="38">
                  <c:v>56.771303895181575</c:v>
                </c:pt>
                <c:pt idx="39">
                  <c:v>56.729048442237506</c:v>
                </c:pt>
                <c:pt idx="40">
                  <c:v>56.026580438725361</c:v>
                </c:pt>
                <c:pt idx="41">
                  <c:v>55.858452896420204</c:v>
                </c:pt>
                <c:pt idx="42">
                  <c:v>56.076178277976794</c:v>
                </c:pt>
                <c:pt idx="43">
                  <c:v>56.751208512479522</c:v>
                </c:pt>
                <c:pt idx="44">
                  <c:v>56.670130063327335</c:v>
                </c:pt>
                <c:pt idx="45">
                  <c:v>57.094169836525715</c:v>
                </c:pt>
                <c:pt idx="46">
                  <c:v>57.61490271190555</c:v>
                </c:pt>
                <c:pt idx="47">
                  <c:v>56.526022877874766</c:v>
                </c:pt>
                <c:pt idx="48">
                  <c:v>56.720149116166546</c:v>
                </c:pt>
                <c:pt idx="49">
                  <c:v>56.788720973750031</c:v>
                </c:pt>
                <c:pt idx="50">
                  <c:v>56.510229649594315</c:v>
                </c:pt>
                <c:pt idx="51">
                  <c:v>56.933484983160284</c:v>
                </c:pt>
                <c:pt idx="52">
                  <c:v>57.460197404217411</c:v>
                </c:pt>
                <c:pt idx="53">
                  <c:v>56.955078386778482</c:v>
                </c:pt>
                <c:pt idx="54">
                  <c:v>55.992207747118513</c:v>
                </c:pt>
                <c:pt idx="55">
                  <c:v>56.65408872653596</c:v>
                </c:pt>
                <c:pt idx="56">
                  <c:v>56.821020193262996</c:v>
                </c:pt>
                <c:pt idx="57">
                  <c:v>56.877747335029689</c:v>
                </c:pt>
                <c:pt idx="58">
                  <c:v>57.164421609762876</c:v>
                </c:pt>
                <c:pt idx="59">
                  <c:v>56.007364644604451</c:v>
                </c:pt>
                <c:pt idx="60">
                  <c:v>55.10963083524301</c:v>
                </c:pt>
                <c:pt idx="61">
                  <c:v>57.742116030324176</c:v>
                </c:pt>
                <c:pt idx="62">
                  <c:v>57.856009554887208</c:v>
                </c:pt>
                <c:pt idx="63">
                  <c:v>56.750857701203351</c:v>
                </c:pt>
                <c:pt idx="64">
                  <c:v>57.209049811862251</c:v>
                </c:pt>
                <c:pt idx="65">
                  <c:v>58.054291876720477</c:v>
                </c:pt>
                <c:pt idx="66">
                  <c:v>57.550568859642432</c:v>
                </c:pt>
                <c:pt idx="67">
                  <c:v>58.202351815871339</c:v>
                </c:pt>
                <c:pt idx="68">
                  <c:v>57.393855542612187</c:v>
                </c:pt>
                <c:pt idx="69">
                  <c:v>57.422451676887292</c:v>
                </c:pt>
                <c:pt idx="70">
                  <c:v>56.819494282792441</c:v>
                </c:pt>
                <c:pt idx="71">
                  <c:v>56.428436536537419</c:v>
                </c:pt>
                <c:pt idx="72">
                  <c:v>55.202167893152904</c:v>
                </c:pt>
                <c:pt idx="73">
                  <c:v>55.124241284799488</c:v>
                </c:pt>
                <c:pt idx="74">
                  <c:v>56.02323852642197</c:v>
                </c:pt>
                <c:pt idx="75">
                  <c:v>56.750320475339727</c:v>
                </c:pt>
                <c:pt idx="76">
                  <c:v>56.169100691451895</c:v>
                </c:pt>
                <c:pt idx="77">
                  <c:v>56.327456954972661</c:v>
                </c:pt>
                <c:pt idx="78">
                  <c:v>56.311971667627809</c:v>
                </c:pt>
                <c:pt idx="79">
                  <c:v>56.903863654738323</c:v>
                </c:pt>
                <c:pt idx="80">
                  <c:v>56.749267430043936</c:v>
                </c:pt>
                <c:pt idx="81">
                  <c:v>56.184097207833261</c:v>
                </c:pt>
                <c:pt idx="82">
                  <c:v>56.109744051146748</c:v>
                </c:pt>
                <c:pt idx="83">
                  <c:v>55.732710371931496</c:v>
                </c:pt>
                <c:pt idx="84">
                  <c:v>55.118625277540716</c:v>
                </c:pt>
                <c:pt idx="85">
                  <c:v>55.687893739140371</c:v>
                </c:pt>
                <c:pt idx="86">
                  <c:v>56.440652684117502</c:v>
                </c:pt>
                <c:pt idx="87">
                  <c:v>56.157888431831957</c:v>
                </c:pt>
                <c:pt idx="88">
                  <c:v>57.725569266908295</c:v>
                </c:pt>
                <c:pt idx="89">
                  <c:v>59.575926799191841</c:v>
                </c:pt>
                <c:pt idx="90">
                  <c:v>59.772059488635172</c:v>
                </c:pt>
                <c:pt idx="91">
                  <c:v>61.135022526940681</c:v>
                </c:pt>
                <c:pt idx="92">
                  <c:v>61.48478278754196</c:v>
                </c:pt>
                <c:pt idx="93">
                  <c:v>63.161892491028013</c:v>
                </c:pt>
                <c:pt idx="94">
                  <c:v>63.17935428067414</c:v>
                </c:pt>
                <c:pt idx="95">
                  <c:v>63.584804037300891</c:v>
                </c:pt>
                <c:pt idx="96">
                  <c:v>63.436216198252922</c:v>
                </c:pt>
                <c:pt idx="97">
                  <c:v>64.608526464558352</c:v>
                </c:pt>
                <c:pt idx="98">
                  <c:v>63.92096230312012</c:v>
                </c:pt>
                <c:pt idx="99">
                  <c:v>64.74801757140041</c:v>
                </c:pt>
                <c:pt idx="100">
                  <c:v>64.60379313955346</c:v>
                </c:pt>
                <c:pt idx="101">
                  <c:v>66.489604355380408</c:v>
                </c:pt>
                <c:pt idx="102">
                  <c:v>66.467265904126194</c:v>
                </c:pt>
                <c:pt idx="103">
                  <c:v>67.035019307892398</c:v>
                </c:pt>
                <c:pt idx="104">
                  <c:v>67.607594997439961</c:v>
                </c:pt>
                <c:pt idx="105">
                  <c:v>68.098085683604282</c:v>
                </c:pt>
                <c:pt idx="106">
                  <c:v>68.456608421523924</c:v>
                </c:pt>
                <c:pt idx="107">
                  <c:v>68.012246712966174</c:v>
                </c:pt>
                <c:pt idx="108">
                  <c:v>67.731713706869883</c:v>
                </c:pt>
                <c:pt idx="109">
                  <c:v>67.34953824244171</c:v>
                </c:pt>
                <c:pt idx="110">
                  <c:v>68.146919666752822</c:v>
                </c:pt>
                <c:pt idx="111">
                  <c:v>68.729267401295971</c:v>
                </c:pt>
                <c:pt idx="112">
                  <c:v>67.859102086696424</c:v>
                </c:pt>
                <c:pt idx="113">
                  <c:v>68.724254255198588</c:v>
                </c:pt>
                <c:pt idx="114">
                  <c:v>68.666434276447646</c:v>
                </c:pt>
                <c:pt idx="115">
                  <c:v>69.527348109199764</c:v>
                </c:pt>
                <c:pt idx="116">
                  <c:v>69.438446222642781</c:v>
                </c:pt>
                <c:pt idx="117">
                  <c:v>69.382932535949053</c:v>
                </c:pt>
                <c:pt idx="118">
                  <c:v>69.973757149300411</c:v>
                </c:pt>
                <c:pt idx="119">
                  <c:v>69.128675351603746</c:v>
                </c:pt>
                <c:pt idx="120">
                  <c:v>68.426837337165395</c:v>
                </c:pt>
                <c:pt idx="121">
                  <c:v>67.122036447441374</c:v>
                </c:pt>
                <c:pt idx="122">
                  <c:v>66.49604139210048</c:v>
                </c:pt>
                <c:pt idx="123">
                  <c:v>66.429779786222142</c:v>
                </c:pt>
                <c:pt idx="124">
                  <c:v>66.118871160817989</c:v>
                </c:pt>
                <c:pt idx="125">
                  <c:v>67.088704106226103</c:v>
                </c:pt>
                <c:pt idx="126">
                  <c:v>66.135017400286088</c:v>
                </c:pt>
                <c:pt idx="127">
                  <c:v>66.322809724224555</c:v>
                </c:pt>
                <c:pt idx="128">
                  <c:v>65.430060210649415</c:v>
                </c:pt>
                <c:pt idx="129">
                  <c:v>65.499948363743883</c:v>
                </c:pt>
                <c:pt idx="130">
                  <c:v>64.61881724658673</c:v>
                </c:pt>
                <c:pt idx="131">
                  <c:v>63.853181665662845</c:v>
                </c:pt>
                <c:pt idx="132">
                  <c:v>64.34274541396141</c:v>
                </c:pt>
                <c:pt idx="133">
                  <c:v>63.241456593043203</c:v>
                </c:pt>
                <c:pt idx="134">
                  <c:v>63.399796990882272</c:v>
                </c:pt>
                <c:pt idx="135">
                  <c:v>63.789752635149455</c:v>
                </c:pt>
                <c:pt idx="136">
                  <c:v>63.440361570240277</c:v>
                </c:pt>
                <c:pt idx="137">
                  <c:v>65.050645526431452</c:v>
                </c:pt>
                <c:pt idx="138">
                  <c:v>64.119141590704018</c:v>
                </c:pt>
                <c:pt idx="139">
                  <c:v>63.866820574858409</c:v>
                </c:pt>
                <c:pt idx="140">
                  <c:v>64.086124374608247</c:v>
                </c:pt>
                <c:pt idx="141">
                  <c:v>64.725214495574804</c:v>
                </c:pt>
                <c:pt idx="142">
                  <c:v>64.598936135918962</c:v>
                </c:pt>
                <c:pt idx="143">
                  <c:v>65.667079456812331</c:v>
                </c:pt>
                <c:pt idx="144">
                  <c:v>65.253625608399858</c:v>
                </c:pt>
                <c:pt idx="145">
                  <c:v>64.222987864568978</c:v>
                </c:pt>
                <c:pt idx="146">
                  <c:v>64.532088347588598</c:v>
                </c:pt>
                <c:pt idx="147">
                  <c:v>64.312141856216556</c:v>
                </c:pt>
                <c:pt idx="148">
                  <c:v>64.988217622160633</c:v>
                </c:pt>
                <c:pt idx="149">
                  <c:v>66.259180148940288</c:v>
                </c:pt>
                <c:pt idx="150">
                  <c:v>65.746246887980234</c:v>
                </c:pt>
                <c:pt idx="151">
                  <c:v>66.479345153790362</c:v>
                </c:pt>
                <c:pt idx="152">
                  <c:v>65.967028752808389</c:v>
                </c:pt>
                <c:pt idx="153">
                  <c:v>66.119954301892477</c:v>
                </c:pt>
                <c:pt idx="154">
                  <c:v>66.49372854776604</c:v>
                </c:pt>
                <c:pt idx="155">
                  <c:v>66.271891365728237</c:v>
                </c:pt>
                <c:pt idx="156">
                  <c:v>66.314547990303709</c:v>
                </c:pt>
                <c:pt idx="157">
                  <c:v>66.450577130799346</c:v>
                </c:pt>
                <c:pt idx="158">
                  <c:v>66.107976992954519</c:v>
                </c:pt>
                <c:pt idx="159">
                  <c:v>66.208140021082329</c:v>
                </c:pt>
                <c:pt idx="160">
                  <c:v>66.677338777860541</c:v>
                </c:pt>
                <c:pt idx="161">
                  <c:v>67.279007246698995</c:v>
                </c:pt>
                <c:pt idx="162">
                  <c:v>66.438493311595536</c:v>
                </c:pt>
                <c:pt idx="163">
                  <c:v>66.960081094036653</c:v>
                </c:pt>
                <c:pt idx="164">
                  <c:v>66.868170917916274</c:v>
                </c:pt>
                <c:pt idx="165">
                  <c:v>65.764304805276367</c:v>
                </c:pt>
                <c:pt idx="166">
                  <c:v>66.11627985382033</c:v>
                </c:pt>
                <c:pt idx="167">
                  <c:v>67.219845856093187</c:v>
                </c:pt>
                <c:pt idx="168">
                  <c:v>66.756001726397372</c:v>
                </c:pt>
                <c:pt idx="169">
                  <c:v>66.68979116325022</c:v>
                </c:pt>
                <c:pt idx="170">
                  <c:v>66.475163886085113</c:v>
                </c:pt>
                <c:pt idx="171">
                  <c:v>65.921472664826567</c:v>
                </c:pt>
                <c:pt idx="172">
                  <c:v>65.843248604201406</c:v>
                </c:pt>
                <c:pt idx="173">
                  <c:v>65.711424503036596</c:v>
                </c:pt>
                <c:pt idx="174">
                  <c:v>66.158960952286151</c:v>
                </c:pt>
                <c:pt idx="175">
                  <c:v>66.158878935459839</c:v>
                </c:pt>
                <c:pt idx="176">
                  <c:v>65.915078721152383</c:v>
                </c:pt>
                <c:pt idx="177">
                  <c:v>66.274092595990425</c:v>
                </c:pt>
                <c:pt idx="178">
                  <c:v>65.798832837255077</c:v>
                </c:pt>
                <c:pt idx="179">
                  <c:v>65.80286082163579</c:v>
                </c:pt>
                <c:pt idx="180">
                  <c:v>66.060024830715861</c:v>
                </c:pt>
                <c:pt idx="181">
                  <c:v>66.405395614289262</c:v>
                </c:pt>
                <c:pt idx="182">
                  <c:v>65.52240599448929</c:v>
                </c:pt>
                <c:pt idx="183">
                  <c:v>65.569396860494024</c:v>
                </c:pt>
                <c:pt idx="184">
                  <c:v>65.931052832611115</c:v>
                </c:pt>
                <c:pt idx="185">
                  <c:v>67.015775611032353</c:v>
                </c:pt>
                <c:pt idx="186">
                  <c:v>67.740234587019856</c:v>
                </c:pt>
                <c:pt idx="187">
                  <c:v>67.903781025539701</c:v>
                </c:pt>
                <c:pt idx="188">
                  <c:v>67.410484228517703</c:v>
                </c:pt>
                <c:pt idx="189">
                  <c:v>67.733070228064264</c:v>
                </c:pt>
                <c:pt idx="190">
                  <c:v>67.519464395343221</c:v>
                </c:pt>
                <c:pt idx="191">
                  <c:v>66.964353749764697</c:v>
                </c:pt>
                <c:pt idx="192">
                  <c:v>67.706087398122847</c:v>
                </c:pt>
                <c:pt idx="193">
                  <c:v>67.710067896707187</c:v>
                </c:pt>
                <c:pt idx="194">
                  <c:v>67.488602366373485</c:v>
                </c:pt>
                <c:pt idx="195">
                  <c:v>67.546634368215948</c:v>
                </c:pt>
                <c:pt idx="196">
                  <c:v>67.487449308573957</c:v>
                </c:pt>
                <c:pt idx="197">
                  <c:v>68.381123115949578</c:v>
                </c:pt>
                <c:pt idx="198">
                  <c:v>68.878230050411815</c:v>
                </c:pt>
                <c:pt idx="199">
                  <c:v>68.475451948999051</c:v>
                </c:pt>
                <c:pt idx="200">
                  <c:v>68.25295131264626</c:v>
                </c:pt>
                <c:pt idx="201">
                  <c:v>68.590772124989769</c:v>
                </c:pt>
                <c:pt idx="202">
                  <c:v>68.589171489272843</c:v>
                </c:pt>
                <c:pt idx="203">
                  <c:v>68.702798031663178</c:v>
                </c:pt>
                <c:pt idx="204">
                  <c:v>68.627442863592378</c:v>
                </c:pt>
                <c:pt idx="205">
                  <c:v>68.673227830422988</c:v>
                </c:pt>
                <c:pt idx="206">
                  <c:v>68.162450323383183</c:v>
                </c:pt>
                <c:pt idx="207">
                  <c:v>68.074724261858492</c:v>
                </c:pt>
                <c:pt idx="208">
                  <c:v>67.994259177049031</c:v>
                </c:pt>
                <c:pt idx="209">
                  <c:v>68.596965090358594</c:v>
                </c:pt>
                <c:pt idx="210">
                  <c:v>69.50912294766681</c:v>
                </c:pt>
                <c:pt idx="211">
                  <c:v>69.962000778082839</c:v>
                </c:pt>
                <c:pt idx="212">
                  <c:v>69.892595554547285</c:v>
                </c:pt>
                <c:pt idx="213">
                  <c:v>70.070425468216868</c:v>
                </c:pt>
                <c:pt idx="214">
                  <c:v>70.961241952440702</c:v>
                </c:pt>
                <c:pt idx="215">
                  <c:v>70.204962790261135</c:v>
                </c:pt>
                <c:pt idx="216">
                  <c:v>70.783599073870704</c:v>
                </c:pt>
                <c:pt idx="217">
                  <c:v>70.353106656082232</c:v>
                </c:pt>
                <c:pt idx="218">
                  <c:v>70.677839297022487</c:v>
                </c:pt>
                <c:pt idx="219">
                  <c:v>70.367742120581894</c:v>
                </c:pt>
                <c:pt idx="220">
                  <c:v>70.484584385182046</c:v>
                </c:pt>
                <c:pt idx="221">
                  <c:v>70.587428284706874</c:v>
                </c:pt>
                <c:pt idx="222">
                  <c:v>70.637053112798256</c:v>
                </c:pt>
                <c:pt idx="223">
                  <c:v>70.552682262060898</c:v>
                </c:pt>
                <c:pt idx="224">
                  <c:v>70.660307350805724</c:v>
                </c:pt>
                <c:pt idx="225">
                  <c:v>71.282346092761756</c:v>
                </c:pt>
                <c:pt idx="226">
                  <c:v>71.118943938654368</c:v>
                </c:pt>
                <c:pt idx="227">
                  <c:v>70.723444381572463</c:v>
                </c:pt>
                <c:pt idx="228">
                  <c:v>70.992149679447024</c:v>
                </c:pt>
                <c:pt idx="229">
                  <c:v>70.832925058545513</c:v>
                </c:pt>
                <c:pt idx="230">
                  <c:v>71.04679845380258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E2-4278-9271-A298568F0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20336"/>
        <c:axId val="106284528"/>
      </c:lineChart>
      <c:lineChart>
        <c:grouping val="standard"/>
        <c:varyColors val="0"/>
        <c:ser>
          <c:idx val="1"/>
          <c:order val="1"/>
          <c:tx>
            <c:strRef>
              <c:f>'Gráfico 3'!$C$1</c:f>
              <c:strCache>
                <c:ptCount val="1"/>
                <c:pt idx="0">
                  <c:v>Inversiones/activo (eje derecho)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'Gráfico 3'!$A$2:$A$500</c:f>
              <c:numCache>
                <c:formatCode>mmm\-yy</c:formatCode>
                <c:ptCount val="499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  <c:pt idx="211">
                  <c:v>42552</c:v>
                </c:pt>
                <c:pt idx="212">
                  <c:v>42583</c:v>
                </c:pt>
                <c:pt idx="213">
                  <c:v>42614</c:v>
                </c:pt>
                <c:pt idx="214">
                  <c:v>42644</c:v>
                </c:pt>
                <c:pt idx="215">
                  <c:v>42675</c:v>
                </c:pt>
                <c:pt idx="216">
                  <c:v>42705</c:v>
                </c:pt>
                <c:pt idx="217">
                  <c:v>42736</c:v>
                </c:pt>
                <c:pt idx="218">
                  <c:v>42767</c:v>
                </c:pt>
                <c:pt idx="219">
                  <c:v>42795</c:v>
                </c:pt>
                <c:pt idx="220">
                  <c:v>42826</c:v>
                </c:pt>
                <c:pt idx="221">
                  <c:v>42856</c:v>
                </c:pt>
                <c:pt idx="222">
                  <c:v>42887</c:v>
                </c:pt>
                <c:pt idx="223">
                  <c:v>42917</c:v>
                </c:pt>
                <c:pt idx="224">
                  <c:v>42948</c:v>
                </c:pt>
                <c:pt idx="225">
                  <c:v>42979</c:v>
                </c:pt>
                <c:pt idx="226">
                  <c:v>43009</c:v>
                </c:pt>
                <c:pt idx="227">
                  <c:v>43040</c:v>
                </c:pt>
                <c:pt idx="228">
                  <c:v>43070</c:v>
                </c:pt>
                <c:pt idx="229">
                  <c:v>43101</c:v>
                </c:pt>
                <c:pt idx="230">
                  <c:v>43132</c:v>
                </c:pt>
              </c:numCache>
            </c:numRef>
          </c:cat>
          <c:val>
            <c:numRef>
              <c:f>'Gráfico 3'!$C$2:$C$500</c:f>
              <c:numCache>
                <c:formatCode>0.0</c:formatCode>
                <c:ptCount val="499"/>
                <c:pt idx="0">
                  <c:v>11.791856902135635</c:v>
                </c:pt>
                <c:pt idx="1">
                  <c:v>12.069669292582356</c:v>
                </c:pt>
                <c:pt idx="2">
                  <c:v>12.112209299553614</c:v>
                </c:pt>
                <c:pt idx="3">
                  <c:v>11.178014393944562</c:v>
                </c:pt>
                <c:pt idx="4">
                  <c:v>12.085371876001537</c:v>
                </c:pt>
                <c:pt idx="5">
                  <c:v>11.318803921271222</c:v>
                </c:pt>
                <c:pt idx="6">
                  <c:v>10.599918680496682</c:v>
                </c:pt>
                <c:pt idx="7">
                  <c:v>11.343680467337567</c:v>
                </c:pt>
                <c:pt idx="8">
                  <c:v>12.844216961988275</c:v>
                </c:pt>
                <c:pt idx="9">
                  <c:v>13.665603241810945</c:v>
                </c:pt>
                <c:pt idx="10">
                  <c:v>14.265510626434201</c:v>
                </c:pt>
                <c:pt idx="11">
                  <c:v>14.696204686473031</c:v>
                </c:pt>
                <c:pt idx="12">
                  <c:v>15.077352851357828</c:v>
                </c:pt>
                <c:pt idx="13">
                  <c:v>16.552886802165705</c:v>
                </c:pt>
                <c:pt idx="14">
                  <c:v>15.871998982876127</c:v>
                </c:pt>
                <c:pt idx="15">
                  <c:v>17.006319396217169</c:v>
                </c:pt>
                <c:pt idx="16">
                  <c:v>17.860020384077398</c:v>
                </c:pt>
                <c:pt idx="17">
                  <c:v>18.545269647042051</c:v>
                </c:pt>
                <c:pt idx="18">
                  <c:v>18.078507269156855</c:v>
                </c:pt>
                <c:pt idx="19">
                  <c:v>18.685629545044229</c:v>
                </c:pt>
                <c:pt idx="20">
                  <c:v>19.623843979360949</c:v>
                </c:pt>
                <c:pt idx="21">
                  <c:v>19.663524188355655</c:v>
                </c:pt>
                <c:pt idx="22">
                  <c:v>21.173744289212173</c:v>
                </c:pt>
                <c:pt idx="23">
                  <c:v>20.738848046663325</c:v>
                </c:pt>
                <c:pt idx="24">
                  <c:v>21.200732629706632</c:v>
                </c:pt>
                <c:pt idx="25">
                  <c:v>21.543578154937268</c:v>
                </c:pt>
                <c:pt idx="26">
                  <c:v>21.885958379139481</c:v>
                </c:pt>
                <c:pt idx="27">
                  <c:v>22.389480192305683</c:v>
                </c:pt>
                <c:pt idx="28">
                  <c:v>22.762003595800635</c:v>
                </c:pt>
                <c:pt idx="29">
                  <c:v>22.985823965177232</c:v>
                </c:pt>
                <c:pt idx="30">
                  <c:v>22.513797191520343</c:v>
                </c:pt>
                <c:pt idx="31">
                  <c:v>22.762583719970301</c:v>
                </c:pt>
                <c:pt idx="32">
                  <c:v>23.459246672019642</c:v>
                </c:pt>
                <c:pt idx="33">
                  <c:v>24.123509063082054</c:v>
                </c:pt>
                <c:pt idx="34">
                  <c:v>24.808782191624129</c:v>
                </c:pt>
                <c:pt idx="35">
                  <c:v>25.036673031114102</c:v>
                </c:pt>
                <c:pt idx="36">
                  <c:v>26.255279436648742</c:v>
                </c:pt>
                <c:pt idx="37">
                  <c:v>26.490558058517681</c:v>
                </c:pt>
                <c:pt idx="38">
                  <c:v>27.130253099681465</c:v>
                </c:pt>
                <c:pt idx="39">
                  <c:v>27.207470329705217</c:v>
                </c:pt>
                <c:pt idx="40">
                  <c:v>27.048014525434262</c:v>
                </c:pt>
                <c:pt idx="41">
                  <c:v>28.44833263113448</c:v>
                </c:pt>
                <c:pt idx="42">
                  <c:v>28.626256195902872</c:v>
                </c:pt>
                <c:pt idx="43">
                  <c:v>27.017073061531725</c:v>
                </c:pt>
                <c:pt idx="44">
                  <c:v>26.602596949337247</c:v>
                </c:pt>
                <c:pt idx="45">
                  <c:v>26.360753488016261</c:v>
                </c:pt>
                <c:pt idx="46">
                  <c:v>26.660043156403223</c:v>
                </c:pt>
                <c:pt idx="47">
                  <c:v>27.256153890073048</c:v>
                </c:pt>
                <c:pt idx="48">
                  <c:v>28.030219063398345</c:v>
                </c:pt>
                <c:pt idx="49">
                  <c:v>28.053537481596589</c:v>
                </c:pt>
                <c:pt idx="50">
                  <c:v>28.156638568139915</c:v>
                </c:pt>
                <c:pt idx="51">
                  <c:v>27.898484069654817</c:v>
                </c:pt>
                <c:pt idx="52">
                  <c:v>28.354601861943621</c:v>
                </c:pt>
                <c:pt idx="53">
                  <c:v>28.109973222193858</c:v>
                </c:pt>
                <c:pt idx="54">
                  <c:v>28.243674847589141</c:v>
                </c:pt>
                <c:pt idx="55">
                  <c:v>28.701850939099291</c:v>
                </c:pt>
                <c:pt idx="56">
                  <c:v>28.712273066193937</c:v>
                </c:pt>
                <c:pt idx="57">
                  <c:v>28.286956074841445</c:v>
                </c:pt>
                <c:pt idx="58">
                  <c:v>27.998335370216335</c:v>
                </c:pt>
                <c:pt idx="59">
                  <c:v>29.157376927418959</c:v>
                </c:pt>
                <c:pt idx="60">
                  <c:v>29.603526949470179</c:v>
                </c:pt>
                <c:pt idx="61">
                  <c:v>29.81804636431902</c:v>
                </c:pt>
                <c:pt idx="62">
                  <c:v>30.770516886378623</c:v>
                </c:pt>
                <c:pt idx="63">
                  <c:v>31.349580505713021</c:v>
                </c:pt>
                <c:pt idx="64">
                  <c:v>31.424588263233151</c:v>
                </c:pt>
                <c:pt idx="65">
                  <c:v>29.91118763888165</c:v>
                </c:pt>
                <c:pt idx="66">
                  <c:v>30.043410726946227</c:v>
                </c:pt>
                <c:pt idx="67">
                  <c:v>30.188258742651936</c:v>
                </c:pt>
                <c:pt idx="68">
                  <c:v>30.276415018497129</c:v>
                </c:pt>
                <c:pt idx="69">
                  <c:v>31.434616895753752</c:v>
                </c:pt>
                <c:pt idx="70">
                  <c:v>31.533539372399243</c:v>
                </c:pt>
                <c:pt idx="71">
                  <c:v>31.445212315778704</c:v>
                </c:pt>
                <c:pt idx="72">
                  <c:v>32.144074587169314</c:v>
                </c:pt>
                <c:pt idx="73">
                  <c:v>33.006065513429526</c:v>
                </c:pt>
                <c:pt idx="74">
                  <c:v>31.9649850091335</c:v>
                </c:pt>
                <c:pt idx="75">
                  <c:v>30.890833445297652</c:v>
                </c:pt>
                <c:pt idx="76">
                  <c:v>32.18864329477676</c:v>
                </c:pt>
                <c:pt idx="77">
                  <c:v>31.650835247795509</c:v>
                </c:pt>
                <c:pt idx="78">
                  <c:v>32.064560439481838</c:v>
                </c:pt>
                <c:pt idx="79">
                  <c:v>31.969761823971137</c:v>
                </c:pt>
                <c:pt idx="80">
                  <c:v>32.239902134822479</c:v>
                </c:pt>
                <c:pt idx="81">
                  <c:v>32.287506375320824</c:v>
                </c:pt>
                <c:pt idx="82">
                  <c:v>32.449986769774533</c:v>
                </c:pt>
                <c:pt idx="83">
                  <c:v>32.543078328475715</c:v>
                </c:pt>
                <c:pt idx="84">
                  <c:v>32.57725782168459</c:v>
                </c:pt>
                <c:pt idx="85">
                  <c:v>33.082360504176663</c:v>
                </c:pt>
                <c:pt idx="86">
                  <c:v>32.799994814060938</c:v>
                </c:pt>
                <c:pt idx="87">
                  <c:v>32.935263602996862</c:v>
                </c:pt>
                <c:pt idx="88">
                  <c:v>30.64562763781187</c:v>
                </c:pt>
                <c:pt idx="89">
                  <c:v>29.600513296857365</c:v>
                </c:pt>
                <c:pt idx="90">
                  <c:v>28.215040647498288</c:v>
                </c:pt>
                <c:pt idx="91">
                  <c:v>26.700660706100805</c:v>
                </c:pt>
                <c:pt idx="92">
                  <c:v>26.484764450504098</c:v>
                </c:pt>
                <c:pt idx="93">
                  <c:v>24.738514625650478</c:v>
                </c:pt>
                <c:pt idx="94">
                  <c:v>25.029217118475128</c:v>
                </c:pt>
                <c:pt idx="95">
                  <c:v>24.104408465674112</c:v>
                </c:pt>
                <c:pt idx="96">
                  <c:v>24.148850272892648</c:v>
                </c:pt>
                <c:pt idx="97">
                  <c:v>23.090342498579428</c:v>
                </c:pt>
                <c:pt idx="98">
                  <c:v>22.450733180165816</c:v>
                </c:pt>
                <c:pt idx="99">
                  <c:v>21.443421345250471</c:v>
                </c:pt>
                <c:pt idx="100">
                  <c:v>20.571806177130856</c:v>
                </c:pt>
                <c:pt idx="101">
                  <c:v>20.818227798246593</c:v>
                </c:pt>
                <c:pt idx="102">
                  <c:v>20.584721292135441</c:v>
                </c:pt>
                <c:pt idx="103">
                  <c:v>20.689284704933129</c:v>
                </c:pt>
                <c:pt idx="104">
                  <c:v>20.080300711660566</c:v>
                </c:pt>
                <c:pt idx="105">
                  <c:v>18.908830338177218</c:v>
                </c:pt>
                <c:pt idx="106">
                  <c:v>18.826333923514149</c:v>
                </c:pt>
                <c:pt idx="107">
                  <c:v>18.1984679187733</c:v>
                </c:pt>
                <c:pt idx="108">
                  <c:v>18.848784241026507</c:v>
                </c:pt>
                <c:pt idx="109">
                  <c:v>18.704096126213773</c:v>
                </c:pt>
                <c:pt idx="110">
                  <c:v>18.458440263627271</c:v>
                </c:pt>
                <c:pt idx="111">
                  <c:v>18.661590231821201</c:v>
                </c:pt>
                <c:pt idx="112">
                  <c:v>18.244446646497074</c:v>
                </c:pt>
                <c:pt idx="113">
                  <c:v>18.528338812332215</c:v>
                </c:pt>
                <c:pt idx="114">
                  <c:v>18.003476906604131</c:v>
                </c:pt>
                <c:pt idx="115">
                  <c:v>17.799748570256813</c:v>
                </c:pt>
                <c:pt idx="116">
                  <c:v>17.079535562918227</c:v>
                </c:pt>
                <c:pt idx="117">
                  <c:v>16.815004828625728</c:v>
                </c:pt>
                <c:pt idx="118">
                  <c:v>16.348080453350715</c:v>
                </c:pt>
                <c:pt idx="119">
                  <c:v>16.488994705429828</c:v>
                </c:pt>
                <c:pt idx="120">
                  <c:v>17.941692407805473</c:v>
                </c:pt>
                <c:pt idx="121">
                  <c:v>18.591708679426151</c:v>
                </c:pt>
                <c:pt idx="122">
                  <c:v>18.932758578799625</c:v>
                </c:pt>
                <c:pt idx="123">
                  <c:v>19.789234003173842</c:v>
                </c:pt>
                <c:pt idx="124">
                  <c:v>20.268434240610055</c:v>
                </c:pt>
                <c:pt idx="125">
                  <c:v>19.936150207460965</c:v>
                </c:pt>
                <c:pt idx="126">
                  <c:v>20.019084483324921</c:v>
                </c:pt>
                <c:pt idx="127">
                  <c:v>19.939823488225706</c:v>
                </c:pt>
                <c:pt idx="128">
                  <c:v>20.392528415716704</c:v>
                </c:pt>
                <c:pt idx="129">
                  <c:v>20.873227526364516</c:v>
                </c:pt>
                <c:pt idx="130">
                  <c:v>21.495295737519836</c:v>
                </c:pt>
                <c:pt idx="131">
                  <c:v>21.368007793594742</c:v>
                </c:pt>
                <c:pt idx="132">
                  <c:v>21.596573537831617</c:v>
                </c:pt>
                <c:pt idx="133">
                  <c:v>21.62808770082162</c:v>
                </c:pt>
                <c:pt idx="134">
                  <c:v>21.171816964229546</c:v>
                </c:pt>
                <c:pt idx="135">
                  <c:v>22.174259881511475</c:v>
                </c:pt>
                <c:pt idx="136">
                  <c:v>22.940198622541089</c:v>
                </c:pt>
                <c:pt idx="137">
                  <c:v>22.328425607473264</c:v>
                </c:pt>
                <c:pt idx="138">
                  <c:v>21.969621405424991</c:v>
                </c:pt>
                <c:pt idx="139">
                  <c:v>22.677209315759484</c:v>
                </c:pt>
                <c:pt idx="140">
                  <c:v>22.686018092625027</c:v>
                </c:pt>
                <c:pt idx="141">
                  <c:v>21.628498826132496</c:v>
                </c:pt>
                <c:pt idx="142">
                  <c:v>21.728590355028153</c:v>
                </c:pt>
                <c:pt idx="143">
                  <c:v>21.032035909727735</c:v>
                </c:pt>
                <c:pt idx="144">
                  <c:v>22.303898927888394</c:v>
                </c:pt>
                <c:pt idx="145">
                  <c:v>22.372031304832706</c:v>
                </c:pt>
                <c:pt idx="146">
                  <c:v>22.755227339405081</c:v>
                </c:pt>
                <c:pt idx="147">
                  <c:v>22.544393553291894</c:v>
                </c:pt>
                <c:pt idx="148">
                  <c:v>22.495241527213256</c:v>
                </c:pt>
                <c:pt idx="149">
                  <c:v>20.826811913820947</c:v>
                </c:pt>
                <c:pt idx="150">
                  <c:v>21.006886757410353</c:v>
                </c:pt>
                <c:pt idx="151">
                  <c:v>20.599701507167577</c:v>
                </c:pt>
                <c:pt idx="152">
                  <c:v>21.032731398563975</c:v>
                </c:pt>
                <c:pt idx="153">
                  <c:v>20.640110222202757</c:v>
                </c:pt>
                <c:pt idx="154">
                  <c:v>20.318179560805177</c:v>
                </c:pt>
                <c:pt idx="155">
                  <c:v>19.990602223466503</c:v>
                </c:pt>
                <c:pt idx="156">
                  <c:v>19.646955453125432</c:v>
                </c:pt>
                <c:pt idx="157">
                  <c:v>20.00438871342142</c:v>
                </c:pt>
                <c:pt idx="158">
                  <c:v>19.672586754776066</c:v>
                </c:pt>
                <c:pt idx="159">
                  <c:v>19.758784871057667</c:v>
                </c:pt>
                <c:pt idx="160">
                  <c:v>19.594440483949437</c:v>
                </c:pt>
                <c:pt idx="161">
                  <c:v>19.715825713862781</c:v>
                </c:pt>
                <c:pt idx="162">
                  <c:v>19.568810991129492</c:v>
                </c:pt>
                <c:pt idx="163">
                  <c:v>19.779999998030476</c:v>
                </c:pt>
                <c:pt idx="164">
                  <c:v>19.433968068282034</c:v>
                </c:pt>
                <c:pt idx="165">
                  <c:v>19.327810896099084</c:v>
                </c:pt>
                <c:pt idx="166">
                  <c:v>19.134776919451898</c:v>
                </c:pt>
                <c:pt idx="167">
                  <c:v>19.453929444724434</c:v>
                </c:pt>
                <c:pt idx="168">
                  <c:v>19.462232756310765</c:v>
                </c:pt>
                <c:pt idx="169">
                  <c:v>20.006666085873555</c:v>
                </c:pt>
                <c:pt idx="170">
                  <c:v>20.316967283109157</c:v>
                </c:pt>
                <c:pt idx="171">
                  <c:v>19.847494752344115</c:v>
                </c:pt>
                <c:pt idx="172">
                  <c:v>20.433178339753265</c:v>
                </c:pt>
                <c:pt idx="173">
                  <c:v>20.127490529919676</c:v>
                </c:pt>
                <c:pt idx="174">
                  <c:v>19.373069047660998</c:v>
                </c:pt>
                <c:pt idx="175">
                  <c:v>19.685705195158324</c:v>
                </c:pt>
                <c:pt idx="176">
                  <c:v>19.926833195856123</c:v>
                </c:pt>
                <c:pt idx="177">
                  <c:v>20.025199557666792</c:v>
                </c:pt>
                <c:pt idx="178">
                  <c:v>19.237555312587848</c:v>
                </c:pt>
                <c:pt idx="179">
                  <c:v>18.908796807525746</c:v>
                </c:pt>
                <c:pt idx="180">
                  <c:v>19.582986126743307</c:v>
                </c:pt>
                <c:pt idx="181">
                  <c:v>20.030531600853216</c:v>
                </c:pt>
                <c:pt idx="182">
                  <c:v>20.0145094173484</c:v>
                </c:pt>
                <c:pt idx="183">
                  <c:v>20.327216089872444</c:v>
                </c:pt>
                <c:pt idx="184">
                  <c:v>20.023726738747996</c:v>
                </c:pt>
                <c:pt idx="185">
                  <c:v>18.459150736274673</c:v>
                </c:pt>
                <c:pt idx="186">
                  <c:v>17.928807898723488</c:v>
                </c:pt>
                <c:pt idx="187">
                  <c:v>17.14370637908797</c:v>
                </c:pt>
                <c:pt idx="188">
                  <c:v>17.572205244492089</c:v>
                </c:pt>
                <c:pt idx="189">
                  <c:v>17.407904713950369</c:v>
                </c:pt>
                <c:pt idx="190">
                  <c:v>17.89290672640502</c:v>
                </c:pt>
                <c:pt idx="191">
                  <c:v>18.11405087565241</c:v>
                </c:pt>
                <c:pt idx="192">
                  <c:v>18.076789720030256</c:v>
                </c:pt>
                <c:pt idx="193">
                  <c:v>20.05299247978159</c:v>
                </c:pt>
                <c:pt idx="194">
                  <c:v>19.691754745800509</c:v>
                </c:pt>
                <c:pt idx="195">
                  <c:v>20.024886743652964</c:v>
                </c:pt>
                <c:pt idx="196">
                  <c:v>20.197049395408659</c:v>
                </c:pt>
                <c:pt idx="197">
                  <c:v>19.742143568466474</c:v>
                </c:pt>
                <c:pt idx="198">
                  <c:v>19.897175348557802</c:v>
                </c:pt>
                <c:pt idx="199">
                  <c:v>19.466924823283687</c:v>
                </c:pt>
                <c:pt idx="200">
                  <c:v>19.461176240105665</c:v>
                </c:pt>
                <c:pt idx="201">
                  <c:v>19.29416371509728</c:v>
                </c:pt>
                <c:pt idx="202">
                  <c:v>18.642973457193797</c:v>
                </c:pt>
                <c:pt idx="203">
                  <c:v>18.547839683835967</c:v>
                </c:pt>
                <c:pt idx="204">
                  <c:v>18.625116417791379</c:v>
                </c:pt>
                <c:pt idx="205">
                  <c:v>18.808583691273352</c:v>
                </c:pt>
                <c:pt idx="206">
                  <c:v>18.938918169786042</c:v>
                </c:pt>
                <c:pt idx="207">
                  <c:v>19.145296314676717</c:v>
                </c:pt>
                <c:pt idx="208">
                  <c:v>18.82300084138102</c:v>
                </c:pt>
                <c:pt idx="209">
                  <c:v>18.316557692819323</c:v>
                </c:pt>
                <c:pt idx="210">
                  <c:v>18.043597236539231</c:v>
                </c:pt>
                <c:pt idx="211">
                  <c:v>17.72658116193448</c:v>
                </c:pt>
                <c:pt idx="212">
                  <c:v>17.824847880761499</c:v>
                </c:pt>
                <c:pt idx="213">
                  <c:v>17.952281945304637</c:v>
                </c:pt>
                <c:pt idx="214">
                  <c:v>17.36908230437691</c:v>
                </c:pt>
                <c:pt idx="215">
                  <c:v>17.40614585071188</c:v>
                </c:pt>
                <c:pt idx="216">
                  <c:v>17.385781792978481</c:v>
                </c:pt>
                <c:pt idx="217">
                  <c:v>17.800130402855203</c:v>
                </c:pt>
                <c:pt idx="218">
                  <c:v>17.913025491609424</c:v>
                </c:pt>
                <c:pt idx="219">
                  <c:v>17.750535596648479</c:v>
                </c:pt>
                <c:pt idx="220">
                  <c:v>17.708816235620461</c:v>
                </c:pt>
                <c:pt idx="221">
                  <c:v>17.371991448266876</c:v>
                </c:pt>
                <c:pt idx="222">
                  <c:v>17.28119601537189</c:v>
                </c:pt>
                <c:pt idx="223">
                  <c:v>17.644415176643466</c:v>
                </c:pt>
                <c:pt idx="224">
                  <c:v>17.816582505210338</c:v>
                </c:pt>
                <c:pt idx="225">
                  <c:v>17.359219641228254</c:v>
                </c:pt>
                <c:pt idx="226">
                  <c:v>17.996805054548638</c:v>
                </c:pt>
                <c:pt idx="227">
                  <c:v>18.12839118228511</c:v>
                </c:pt>
                <c:pt idx="228">
                  <c:v>18.174443530325643</c:v>
                </c:pt>
                <c:pt idx="229">
                  <c:v>18.636989884118083</c:v>
                </c:pt>
                <c:pt idx="230">
                  <c:v>18.544029985194356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E2-4278-9271-A298568F0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24480"/>
        <c:axId val="106283904"/>
      </c:lineChart>
      <c:dateAx>
        <c:axId val="166420336"/>
        <c:scaling>
          <c:orientation val="minMax"/>
          <c:max val="43101"/>
          <c:min val="37257"/>
        </c:scaling>
        <c:delete val="0"/>
        <c:axPos val="b"/>
        <c:numFmt formatCode="mmm\-yy" sourceLinked="1"/>
        <c:majorTickMark val="in"/>
        <c:minorTickMark val="none"/>
        <c:tickLblPos val="nextTo"/>
        <c:crossAx val="106284528"/>
        <c:crosses val="autoZero"/>
        <c:auto val="1"/>
        <c:lblOffset val="100"/>
        <c:baseTimeUnit val="months"/>
        <c:majorUnit val="2"/>
        <c:majorTimeUnit val="years"/>
        <c:minorUnit val="3"/>
        <c:minorTimeUnit val="years"/>
      </c:dateAx>
      <c:valAx>
        <c:axId val="106284528"/>
        <c:scaling>
          <c:orientation val="minMax"/>
          <c:max val="80"/>
          <c:min val="5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1.4848143982002255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66420336"/>
        <c:crosses val="autoZero"/>
        <c:crossBetween val="between"/>
        <c:majorUnit val="5"/>
      </c:valAx>
      <c:valAx>
        <c:axId val="10628390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7821061840955594"/>
              <c:y val="3.155658174307159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crossAx val="166424480"/>
        <c:crosses val="max"/>
        <c:crossBetween val="between"/>
      </c:valAx>
      <c:dateAx>
        <c:axId val="16642448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06283904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96838400472896"/>
          <c:y val="0.92620580322196566"/>
          <c:w val="0.66806323199055362"/>
          <c:h val="6.042744656917885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39731782643783E-2"/>
          <c:y val="8.4307370898537043E-2"/>
          <c:w val="0.85164250158385379"/>
          <c:h val="0.73035112424548965"/>
        </c:manualLayout>
      </c:layout>
      <c:lineChart>
        <c:grouping val="standard"/>
        <c:varyColors val="0"/>
        <c:ser>
          <c:idx val="0"/>
          <c:order val="0"/>
          <c:tx>
            <c:strRef>
              <c:f>'Gráfico 4'!$B$3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'Gráfico 4'!$A$4:$A$500</c:f>
              <c:numCache>
                <c:formatCode>mmm\-yy</c:formatCode>
                <c:ptCount val="49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</c:numCache>
            </c:numRef>
          </c:cat>
          <c:val>
            <c:numRef>
              <c:f>'Gráfico 4'!$B$4:$B$500</c:f>
              <c:numCache>
                <c:formatCode>0.0</c:formatCode>
                <c:ptCount val="4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-17.588017165870873</c:v>
                </c:pt>
                <c:pt idx="13">
                  <c:v>-22.603103092689359</c:v>
                </c:pt>
                <c:pt idx="14">
                  <c:v>-25.533763999818284</c:v>
                </c:pt>
                <c:pt idx="15">
                  <c:v>-27.321173562220803</c:v>
                </c:pt>
                <c:pt idx="16">
                  <c:v>-25.943015370777399</c:v>
                </c:pt>
                <c:pt idx="17">
                  <c:v>-26.400106435289771</c:v>
                </c:pt>
                <c:pt idx="18">
                  <c:v>-30.242442661502935</c:v>
                </c:pt>
                <c:pt idx="19">
                  <c:v>-28.99173476653344</c:v>
                </c:pt>
                <c:pt idx="20">
                  <c:v>-25.809239936668149</c:v>
                </c:pt>
                <c:pt idx="21">
                  <c:v>-27.993226025280315</c:v>
                </c:pt>
                <c:pt idx="22">
                  <c:v>-26.690327140290382</c:v>
                </c:pt>
                <c:pt idx="23">
                  <c:v>-28.144517318955042</c:v>
                </c:pt>
                <c:pt idx="24">
                  <c:v>-26.129878471386768</c:v>
                </c:pt>
                <c:pt idx="25">
                  <c:v>-24.214694006277615</c:v>
                </c:pt>
                <c:pt idx="26">
                  <c:v>-25.403556405895689</c:v>
                </c:pt>
                <c:pt idx="27">
                  <c:v>-22.293793958099283</c:v>
                </c:pt>
                <c:pt idx="28">
                  <c:v>-18.285507932062718</c:v>
                </c:pt>
                <c:pt idx="29">
                  <c:v>-17.809635257210164</c:v>
                </c:pt>
                <c:pt idx="30">
                  <c:v>-15.166653970146404</c:v>
                </c:pt>
                <c:pt idx="31">
                  <c:v>-17.738643431669054</c:v>
                </c:pt>
                <c:pt idx="32">
                  <c:v>-17.375975026468893</c:v>
                </c:pt>
                <c:pt idx="33">
                  <c:v>-18.35655038244488</c:v>
                </c:pt>
                <c:pt idx="34">
                  <c:v>-20.840844318801445</c:v>
                </c:pt>
                <c:pt idx="35">
                  <c:v>-21.995173356591657</c:v>
                </c:pt>
                <c:pt idx="36">
                  <c:v>-22.606686169279055</c:v>
                </c:pt>
                <c:pt idx="37">
                  <c:v>-22.218469097352799</c:v>
                </c:pt>
                <c:pt idx="38">
                  <c:v>-19.756228069832183</c:v>
                </c:pt>
                <c:pt idx="39">
                  <c:v>-18.839593029173109</c:v>
                </c:pt>
                <c:pt idx="40">
                  <c:v>-19.486601566115869</c:v>
                </c:pt>
                <c:pt idx="41">
                  <c:v>-15.303936449980915</c:v>
                </c:pt>
                <c:pt idx="42">
                  <c:v>-9.1436474228686286</c:v>
                </c:pt>
                <c:pt idx="43">
                  <c:v>-13.933570757059954</c:v>
                </c:pt>
                <c:pt idx="44">
                  <c:v>-18.300550661956162</c:v>
                </c:pt>
                <c:pt idx="45">
                  <c:v>-14.260048610780252</c:v>
                </c:pt>
                <c:pt idx="46">
                  <c:v>-9.0172103988453429</c:v>
                </c:pt>
                <c:pt idx="47">
                  <c:v>-6.9937354195204859</c:v>
                </c:pt>
                <c:pt idx="48">
                  <c:v>-4.0060764344279187</c:v>
                </c:pt>
                <c:pt idx="49">
                  <c:v>-6.9403877180022828</c:v>
                </c:pt>
                <c:pt idx="50">
                  <c:v>-8.7113404641008039</c:v>
                </c:pt>
                <c:pt idx="51">
                  <c:v>-6.6874838200782882</c:v>
                </c:pt>
                <c:pt idx="52">
                  <c:v>-10.70947013650969</c:v>
                </c:pt>
                <c:pt idx="53">
                  <c:v>-13.401735099350699</c:v>
                </c:pt>
                <c:pt idx="54">
                  <c:v>-16.444181179548156</c:v>
                </c:pt>
                <c:pt idx="55">
                  <c:v>-15.713404315138668</c:v>
                </c:pt>
                <c:pt idx="56">
                  <c:v>-10.723773829437743</c:v>
                </c:pt>
                <c:pt idx="57">
                  <c:v>-11.578208998238759</c:v>
                </c:pt>
                <c:pt idx="58">
                  <c:v>-20.883690123129849</c:v>
                </c:pt>
                <c:pt idx="59">
                  <c:v>-12.067352723906211</c:v>
                </c:pt>
                <c:pt idx="60">
                  <c:v>-17.62051721807013</c:v>
                </c:pt>
                <c:pt idx="61">
                  <c:v>-12.233083099192509</c:v>
                </c:pt>
                <c:pt idx="62">
                  <c:v>-5.5224379148809399</c:v>
                </c:pt>
                <c:pt idx="63">
                  <c:v>-8.9023721853586864</c:v>
                </c:pt>
                <c:pt idx="64">
                  <c:v>-10.627126572961764</c:v>
                </c:pt>
                <c:pt idx="65">
                  <c:v>4.1084464882613192</c:v>
                </c:pt>
                <c:pt idx="66">
                  <c:v>-7.2910098227235149</c:v>
                </c:pt>
                <c:pt idx="67">
                  <c:v>3.7156791528805355</c:v>
                </c:pt>
                <c:pt idx="68">
                  <c:v>1.9066499930384229</c:v>
                </c:pt>
                <c:pt idx="69">
                  <c:v>7.300780689718156</c:v>
                </c:pt>
                <c:pt idx="70">
                  <c:v>14.392821235187547</c:v>
                </c:pt>
                <c:pt idx="71">
                  <c:v>11.456514771538284</c:v>
                </c:pt>
                <c:pt idx="72">
                  <c:v>15.995510192728091</c:v>
                </c:pt>
                <c:pt idx="73">
                  <c:v>13.189251798534807</c:v>
                </c:pt>
                <c:pt idx="74">
                  <c:v>5.4799457944401109</c:v>
                </c:pt>
                <c:pt idx="75">
                  <c:v>8.7163424501780504</c:v>
                </c:pt>
                <c:pt idx="76">
                  <c:v>17.837889666285921</c:v>
                </c:pt>
                <c:pt idx="77">
                  <c:v>14.928567024559957</c:v>
                </c:pt>
                <c:pt idx="78">
                  <c:v>52.527197950941208</c:v>
                </c:pt>
                <c:pt idx="79">
                  <c:v>52.649802939223278</c:v>
                </c:pt>
                <c:pt idx="80">
                  <c:v>59.590720797096623</c:v>
                </c:pt>
                <c:pt idx="81">
                  <c:v>59.621742542526945</c:v>
                </c:pt>
                <c:pt idx="82">
                  <c:v>75.914938618366577</c:v>
                </c:pt>
                <c:pt idx="83">
                  <c:v>59.329212086468615</c:v>
                </c:pt>
                <c:pt idx="84">
                  <c:v>58.912579072686789</c:v>
                </c:pt>
                <c:pt idx="85">
                  <c:v>61.619838322305995</c:v>
                </c:pt>
                <c:pt idx="86">
                  <c:v>70.030444066174823</c:v>
                </c:pt>
                <c:pt idx="87">
                  <c:v>68.822991233180161</c:v>
                </c:pt>
                <c:pt idx="88">
                  <c:v>69.725619977348899</c:v>
                </c:pt>
                <c:pt idx="89">
                  <c:v>48.214912316857131</c:v>
                </c:pt>
                <c:pt idx="90">
                  <c:v>24.597926038483365</c:v>
                </c:pt>
                <c:pt idx="91">
                  <c:v>19.107639069630888</c:v>
                </c:pt>
                <c:pt idx="92">
                  <c:v>18.334997652490735</c:v>
                </c:pt>
                <c:pt idx="93">
                  <c:v>13.779331988354837</c:v>
                </c:pt>
                <c:pt idx="94">
                  <c:v>7.5041034368412474</c:v>
                </c:pt>
                <c:pt idx="95">
                  <c:v>21.512126944105823</c:v>
                </c:pt>
                <c:pt idx="96">
                  <c:v>20.506208119453696</c:v>
                </c:pt>
                <c:pt idx="97">
                  <c:v>18.603661431906595</c:v>
                </c:pt>
                <c:pt idx="98">
                  <c:v>18.613235568428554</c:v>
                </c:pt>
                <c:pt idx="99">
                  <c:v>11.315377311688724</c:v>
                </c:pt>
                <c:pt idx="100">
                  <c:v>4.4078707771089576</c:v>
                </c:pt>
                <c:pt idx="101">
                  <c:v>11.761770863076082</c:v>
                </c:pt>
                <c:pt idx="102">
                  <c:v>10.078857765840299</c:v>
                </c:pt>
                <c:pt idx="103">
                  <c:v>6.7232035665136136</c:v>
                </c:pt>
                <c:pt idx="104">
                  <c:v>-0.1858360911696666</c:v>
                </c:pt>
                <c:pt idx="105">
                  <c:v>-1.7010131069682743</c:v>
                </c:pt>
                <c:pt idx="106">
                  <c:v>-4.8567453983362929</c:v>
                </c:pt>
                <c:pt idx="107">
                  <c:v>-7.4857488696534524</c:v>
                </c:pt>
                <c:pt idx="108">
                  <c:v>-7.8090400187331266</c:v>
                </c:pt>
                <c:pt idx="109">
                  <c:v>-6.7154460317155884</c:v>
                </c:pt>
                <c:pt idx="110">
                  <c:v>-11.644751527595531</c:v>
                </c:pt>
                <c:pt idx="111">
                  <c:v>-9.7690340555896871</c:v>
                </c:pt>
                <c:pt idx="112">
                  <c:v>-5.151549359984342</c:v>
                </c:pt>
                <c:pt idx="113">
                  <c:v>-6.3068316827212145</c:v>
                </c:pt>
                <c:pt idx="114">
                  <c:v>-6.2510860585467398</c:v>
                </c:pt>
                <c:pt idx="115">
                  <c:v>-3.8156172724589932</c:v>
                </c:pt>
                <c:pt idx="116">
                  <c:v>1.6197165345765763</c:v>
                </c:pt>
                <c:pt idx="117">
                  <c:v>-0.68938914223082293</c:v>
                </c:pt>
                <c:pt idx="118">
                  <c:v>2.5601084703184673</c:v>
                </c:pt>
                <c:pt idx="119">
                  <c:v>-0.21313572426254757</c:v>
                </c:pt>
                <c:pt idx="120">
                  <c:v>-1.7325548688677417</c:v>
                </c:pt>
                <c:pt idx="121">
                  <c:v>-4.3449263193281018</c:v>
                </c:pt>
                <c:pt idx="122">
                  <c:v>3.5976369187885826</c:v>
                </c:pt>
                <c:pt idx="123">
                  <c:v>3.3603133667364116</c:v>
                </c:pt>
                <c:pt idx="124">
                  <c:v>4.5968126039808155E-2</c:v>
                </c:pt>
                <c:pt idx="125">
                  <c:v>2.9810590984825636</c:v>
                </c:pt>
                <c:pt idx="126">
                  <c:v>3.209787782221607</c:v>
                </c:pt>
                <c:pt idx="127">
                  <c:v>4.5312873969819423</c:v>
                </c:pt>
                <c:pt idx="128">
                  <c:v>-0.4536229098588862</c:v>
                </c:pt>
                <c:pt idx="129">
                  <c:v>2.8254395679420119</c:v>
                </c:pt>
                <c:pt idx="130">
                  <c:v>-0.45791732636757398</c:v>
                </c:pt>
                <c:pt idx="131">
                  <c:v>3.9373529591318013</c:v>
                </c:pt>
                <c:pt idx="132">
                  <c:v>8.841087067705832</c:v>
                </c:pt>
                <c:pt idx="133">
                  <c:v>13.431435493881727</c:v>
                </c:pt>
                <c:pt idx="134">
                  <c:v>5.4442906324752682</c:v>
                </c:pt>
                <c:pt idx="135">
                  <c:v>8.112143194213628</c:v>
                </c:pt>
                <c:pt idx="136">
                  <c:v>10.435719737003302</c:v>
                </c:pt>
                <c:pt idx="137">
                  <c:v>10.832650873247896</c:v>
                </c:pt>
                <c:pt idx="138">
                  <c:v>11.6088913072536</c:v>
                </c:pt>
                <c:pt idx="139">
                  <c:v>13.837360554437673</c:v>
                </c:pt>
                <c:pt idx="140">
                  <c:v>19.925371087422917</c:v>
                </c:pt>
                <c:pt idx="141">
                  <c:v>18.106807888525942</c:v>
                </c:pt>
                <c:pt idx="142">
                  <c:v>19.989390388535998</c:v>
                </c:pt>
                <c:pt idx="143">
                  <c:v>14.681529189001829</c:v>
                </c:pt>
                <c:pt idx="144">
                  <c:v>10.904041443350332</c:v>
                </c:pt>
                <c:pt idx="145">
                  <c:v>5.7585032794261748</c:v>
                </c:pt>
                <c:pt idx="146">
                  <c:v>11.288455707205024</c:v>
                </c:pt>
                <c:pt idx="147">
                  <c:v>10.404133884675337</c:v>
                </c:pt>
                <c:pt idx="148">
                  <c:v>9.5407821991171371</c:v>
                </c:pt>
                <c:pt idx="149">
                  <c:v>7.3953265764039378</c:v>
                </c:pt>
                <c:pt idx="150">
                  <c:v>9.0142607833531443</c:v>
                </c:pt>
                <c:pt idx="151">
                  <c:v>7.3714745516057389</c:v>
                </c:pt>
                <c:pt idx="152">
                  <c:v>8.422566846837821</c:v>
                </c:pt>
                <c:pt idx="153">
                  <c:v>8.4042694976211187</c:v>
                </c:pt>
                <c:pt idx="154">
                  <c:v>7.4686123515274705</c:v>
                </c:pt>
                <c:pt idx="155">
                  <c:v>12.375107832727817</c:v>
                </c:pt>
                <c:pt idx="156">
                  <c:v>16.808333873075231</c:v>
                </c:pt>
                <c:pt idx="157">
                  <c:v>19.248332462642036</c:v>
                </c:pt>
                <c:pt idx="158">
                  <c:v>14.229320785965282</c:v>
                </c:pt>
                <c:pt idx="159">
                  <c:v>16.090853974406393</c:v>
                </c:pt>
                <c:pt idx="160">
                  <c:v>14.028572268829675</c:v>
                </c:pt>
                <c:pt idx="161">
                  <c:v>17.556245168510443</c:v>
                </c:pt>
                <c:pt idx="162">
                  <c:v>15.063210245604086</c:v>
                </c:pt>
                <c:pt idx="163">
                  <c:v>14.714429811747621</c:v>
                </c:pt>
                <c:pt idx="164">
                  <c:v>16.030747042607164</c:v>
                </c:pt>
                <c:pt idx="165">
                  <c:v>18.962121021616696</c:v>
                </c:pt>
                <c:pt idx="166">
                  <c:v>17.192886654900931</c:v>
                </c:pt>
                <c:pt idx="167">
                  <c:v>15.728062837573752</c:v>
                </c:pt>
                <c:pt idx="168">
                  <c:v>12.556087702237351</c:v>
                </c:pt>
                <c:pt idx="169">
                  <c:v>13.008780000624466</c:v>
                </c:pt>
                <c:pt idx="170">
                  <c:v>15.534016601833379</c:v>
                </c:pt>
                <c:pt idx="171">
                  <c:v>16.029055135273641</c:v>
                </c:pt>
                <c:pt idx="172">
                  <c:v>21.414449633238021</c:v>
                </c:pt>
                <c:pt idx="173">
                  <c:v>16.355566170627654</c:v>
                </c:pt>
                <c:pt idx="174">
                  <c:v>20.159811563408848</c:v>
                </c:pt>
                <c:pt idx="175">
                  <c:v>20.475714057737871</c:v>
                </c:pt>
                <c:pt idx="176">
                  <c:v>16.87353481937841</c:v>
                </c:pt>
                <c:pt idx="177">
                  <c:v>16.754629375316821</c:v>
                </c:pt>
                <c:pt idx="178">
                  <c:v>30.818314301530613</c:v>
                </c:pt>
                <c:pt idx="179">
                  <c:v>24.268886280066315</c:v>
                </c:pt>
                <c:pt idx="180">
                  <c:v>38.974215510012414</c:v>
                </c:pt>
                <c:pt idx="181">
                  <c:v>41.667921539815026</c:v>
                </c:pt>
                <c:pt idx="182">
                  <c:v>41.658294294943943</c:v>
                </c:pt>
                <c:pt idx="183">
                  <c:v>41.271137076897467</c:v>
                </c:pt>
                <c:pt idx="184">
                  <c:v>39.411762819221138</c:v>
                </c:pt>
                <c:pt idx="185">
                  <c:v>39.653806063398342</c:v>
                </c:pt>
                <c:pt idx="186">
                  <c:v>37.928897463980761</c:v>
                </c:pt>
                <c:pt idx="187">
                  <c:v>38.829960579210912</c:v>
                </c:pt>
                <c:pt idx="188">
                  <c:v>40.589122516965716</c:v>
                </c:pt>
                <c:pt idx="189">
                  <c:v>37.586860942979541</c:v>
                </c:pt>
                <c:pt idx="190">
                  <c:v>29.490182029372747</c:v>
                </c:pt>
                <c:pt idx="191">
                  <c:v>30.503705314274733</c:v>
                </c:pt>
                <c:pt idx="192">
                  <c:v>19.151066507788794</c:v>
                </c:pt>
                <c:pt idx="193">
                  <c:v>14.828902719942882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80A-4C35-AE6D-CD6024F64102}"/>
            </c:ext>
          </c:extLst>
        </c:ser>
        <c:ser>
          <c:idx val="1"/>
          <c:order val="1"/>
          <c:tx>
            <c:strRef>
              <c:f>'Gráfico 4'!$C$3</c:f>
              <c:strCache>
                <c:ptCount val="1"/>
                <c:pt idx="0">
                  <c:v>Consumo</c:v>
                </c:pt>
              </c:strCache>
            </c:strRef>
          </c:tx>
          <c:spPr>
            <a:ln>
              <a:solidFill>
                <a:srgbClr val="B6B97D"/>
              </a:solidFill>
              <a:prstDash val="solid"/>
            </a:ln>
          </c:spPr>
          <c:marker>
            <c:symbol val="none"/>
          </c:marker>
          <c:cat>
            <c:numRef>
              <c:f>'Gráfico 4'!$A$4:$A$500</c:f>
              <c:numCache>
                <c:formatCode>mmm\-yy</c:formatCode>
                <c:ptCount val="49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</c:numCache>
            </c:numRef>
          </c:cat>
          <c:val>
            <c:numRef>
              <c:f>'Gráfico 4'!$C$4:$C$500</c:f>
              <c:numCache>
                <c:formatCode>0.0</c:formatCode>
                <c:ptCount val="4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3.381208810511116</c:v>
                </c:pt>
                <c:pt idx="13">
                  <c:v>2.1469198102666232</c:v>
                </c:pt>
                <c:pt idx="14">
                  <c:v>-3.4361445639751964</c:v>
                </c:pt>
                <c:pt idx="15">
                  <c:v>-1.0663767999645413</c:v>
                </c:pt>
                <c:pt idx="16">
                  <c:v>-0.37941052890865246</c:v>
                </c:pt>
                <c:pt idx="17">
                  <c:v>4.9661121431320954</c:v>
                </c:pt>
                <c:pt idx="18">
                  <c:v>-3.9807487736089442</c:v>
                </c:pt>
                <c:pt idx="19">
                  <c:v>3.0569059782995289</c:v>
                </c:pt>
                <c:pt idx="20">
                  <c:v>1.8541354032600932</c:v>
                </c:pt>
                <c:pt idx="21">
                  <c:v>1.5364322397991792</c:v>
                </c:pt>
                <c:pt idx="22">
                  <c:v>6.6151159179254959</c:v>
                </c:pt>
                <c:pt idx="23">
                  <c:v>1.703962163202033</c:v>
                </c:pt>
                <c:pt idx="24">
                  <c:v>5.9527334161924905</c:v>
                </c:pt>
                <c:pt idx="25">
                  <c:v>4.8651761433330387</c:v>
                </c:pt>
                <c:pt idx="26">
                  <c:v>1.3715725997357708</c:v>
                </c:pt>
                <c:pt idx="27">
                  <c:v>6.2425729647685113</c:v>
                </c:pt>
                <c:pt idx="28">
                  <c:v>10.608660932257941</c:v>
                </c:pt>
                <c:pt idx="29">
                  <c:v>5.6473592521771643</c:v>
                </c:pt>
                <c:pt idx="30">
                  <c:v>15.414229550113978</c:v>
                </c:pt>
                <c:pt idx="31">
                  <c:v>6.274429252432423</c:v>
                </c:pt>
                <c:pt idx="32">
                  <c:v>5.0378943232082252</c:v>
                </c:pt>
                <c:pt idx="33">
                  <c:v>12.357537479444058</c:v>
                </c:pt>
                <c:pt idx="34">
                  <c:v>3.1817000325983003</c:v>
                </c:pt>
                <c:pt idx="35">
                  <c:v>2.2252392926844333</c:v>
                </c:pt>
                <c:pt idx="36">
                  <c:v>3.8341876787862494</c:v>
                </c:pt>
                <c:pt idx="37">
                  <c:v>7.3711155163595388</c:v>
                </c:pt>
                <c:pt idx="38">
                  <c:v>16.330078297756813</c:v>
                </c:pt>
                <c:pt idx="39">
                  <c:v>11.692726388349017</c:v>
                </c:pt>
                <c:pt idx="40">
                  <c:v>12.857520557953217</c:v>
                </c:pt>
                <c:pt idx="41">
                  <c:v>7.7885322921170674</c:v>
                </c:pt>
                <c:pt idx="42">
                  <c:v>14.460654455532151</c:v>
                </c:pt>
                <c:pt idx="43">
                  <c:v>16.823156001402406</c:v>
                </c:pt>
                <c:pt idx="44">
                  <c:v>20.188606082692793</c:v>
                </c:pt>
                <c:pt idx="45">
                  <c:v>20.116843110809345</c:v>
                </c:pt>
                <c:pt idx="46">
                  <c:v>24.647817772108425</c:v>
                </c:pt>
                <c:pt idx="47">
                  <c:v>28.611682336929235</c:v>
                </c:pt>
                <c:pt idx="48">
                  <c:v>31.269017306158766</c:v>
                </c:pt>
                <c:pt idx="49">
                  <c:v>30.372395786246841</c:v>
                </c:pt>
                <c:pt idx="50">
                  <c:v>25.022175094162534</c:v>
                </c:pt>
                <c:pt idx="51">
                  <c:v>37.013224719528523</c:v>
                </c:pt>
                <c:pt idx="52">
                  <c:v>40.514222927101628</c:v>
                </c:pt>
                <c:pt idx="53">
                  <c:v>51.46244885983797</c:v>
                </c:pt>
                <c:pt idx="54">
                  <c:v>48.981559557500432</c:v>
                </c:pt>
                <c:pt idx="55">
                  <c:v>47.916288300207313</c:v>
                </c:pt>
                <c:pt idx="56">
                  <c:v>51.071442306852724</c:v>
                </c:pt>
                <c:pt idx="57">
                  <c:v>52.350306250267373</c:v>
                </c:pt>
                <c:pt idx="58">
                  <c:v>55.88318268415977</c:v>
                </c:pt>
                <c:pt idx="59">
                  <c:v>69.417291059058186</c:v>
                </c:pt>
                <c:pt idx="60">
                  <c:v>60.632205990125442</c:v>
                </c:pt>
                <c:pt idx="61">
                  <c:v>61.121310246676707</c:v>
                </c:pt>
                <c:pt idx="62">
                  <c:v>63.764339309468014</c:v>
                </c:pt>
                <c:pt idx="63">
                  <c:v>56.400876631485211</c:v>
                </c:pt>
                <c:pt idx="64">
                  <c:v>50.024067986615314</c:v>
                </c:pt>
                <c:pt idx="65">
                  <c:v>63.784206668166732</c:v>
                </c:pt>
                <c:pt idx="66">
                  <c:v>59.154587710109972</c:v>
                </c:pt>
                <c:pt idx="67">
                  <c:v>63.028910694258336</c:v>
                </c:pt>
                <c:pt idx="68">
                  <c:v>70.86075643270047</c:v>
                </c:pt>
                <c:pt idx="69">
                  <c:v>67.965232803626591</c:v>
                </c:pt>
                <c:pt idx="70">
                  <c:v>65.080206146989084</c:v>
                </c:pt>
                <c:pt idx="71">
                  <c:v>66.31172767287741</c:v>
                </c:pt>
                <c:pt idx="72">
                  <c:v>69.928972345233163</c:v>
                </c:pt>
                <c:pt idx="73">
                  <c:v>69.945700704719656</c:v>
                </c:pt>
                <c:pt idx="74">
                  <c:v>74.444808380154456</c:v>
                </c:pt>
                <c:pt idx="75">
                  <c:v>65.195765224307905</c:v>
                </c:pt>
                <c:pt idx="76">
                  <c:v>69.239452488190253</c:v>
                </c:pt>
                <c:pt idx="77">
                  <c:v>47.345710156127076</c:v>
                </c:pt>
                <c:pt idx="78">
                  <c:v>52.352207787705908</c:v>
                </c:pt>
                <c:pt idx="79">
                  <c:v>64.953862091623307</c:v>
                </c:pt>
                <c:pt idx="80">
                  <c:v>50.309380280028783</c:v>
                </c:pt>
                <c:pt idx="81">
                  <c:v>45.220549472317487</c:v>
                </c:pt>
                <c:pt idx="82">
                  <c:v>48.436999627232737</c:v>
                </c:pt>
                <c:pt idx="83">
                  <c:v>45.273711812094675</c:v>
                </c:pt>
                <c:pt idx="84">
                  <c:v>41.214403632928274</c:v>
                </c:pt>
                <c:pt idx="85">
                  <c:v>34.072669224324571</c:v>
                </c:pt>
                <c:pt idx="86">
                  <c:v>24.123528432801876</c:v>
                </c:pt>
                <c:pt idx="87">
                  <c:v>27.657285032771519</c:v>
                </c:pt>
                <c:pt idx="88">
                  <c:v>24.388510654020479</c:v>
                </c:pt>
                <c:pt idx="89">
                  <c:v>27.748528030108833</c:v>
                </c:pt>
                <c:pt idx="90">
                  <c:v>14.597567026709402</c:v>
                </c:pt>
                <c:pt idx="91">
                  <c:v>5.5855551272700144</c:v>
                </c:pt>
                <c:pt idx="92">
                  <c:v>3.1710591450091252</c:v>
                </c:pt>
                <c:pt idx="93">
                  <c:v>-0.78454328276228447</c:v>
                </c:pt>
                <c:pt idx="94">
                  <c:v>-5.73827720041864</c:v>
                </c:pt>
                <c:pt idx="95">
                  <c:v>-10.524384272685127</c:v>
                </c:pt>
                <c:pt idx="96">
                  <c:v>-11.855166878179658</c:v>
                </c:pt>
                <c:pt idx="97">
                  <c:v>-11.636665960973215</c:v>
                </c:pt>
                <c:pt idx="98">
                  <c:v>-13.265936962032555</c:v>
                </c:pt>
                <c:pt idx="99">
                  <c:v>-16.729600739697958</c:v>
                </c:pt>
                <c:pt idx="100">
                  <c:v>-15.600345343709765</c:v>
                </c:pt>
                <c:pt idx="101">
                  <c:v>-19.607326155285765</c:v>
                </c:pt>
                <c:pt idx="102">
                  <c:v>-16.857172239695885</c:v>
                </c:pt>
                <c:pt idx="103">
                  <c:v>-20.115173376373829</c:v>
                </c:pt>
                <c:pt idx="104">
                  <c:v>-18.647990627242137</c:v>
                </c:pt>
                <c:pt idx="105">
                  <c:v>-15.826697604336037</c:v>
                </c:pt>
                <c:pt idx="106">
                  <c:v>-17.934610273674256</c:v>
                </c:pt>
                <c:pt idx="107">
                  <c:v>-16.497672067011425</c:v>
                </c:pt>
                <c:pt idx="108">
                  <c:v>-16.730506248966236</c:v>
                </c:pt>
                <c:pt idx="109">
                  <c:v>-14.539247575415681</c:v>
                </c:pt>
                <c:pt idx="110">
                  <c:v>-12.895512405653308</c:v>
                </c:pt>
                <c:pt idx="111">
                  <c:v>-8.6321315442686171</c:v>
                </c:pt>
                <c:pt idx="112">
                  <c:v>-12.893869993554375</c:v>
                </c:pt>
                <c:pt idx="113">
                  <c:v>-7.8766650029268863</c:v>
                </c:pt>
                <c:pt idx="114">
                  <c:v>-2.4715205512533922</c:v>
                </c:pt>
                <c:pt idx="115">
                  <c:v>1.3348141245416389</c:v>
                </c:pt>
                <c:pt idx="116">
                  <c:v>5.8248240816922037</c:v>
                </c:pt>
                <c:pt idx="117">
                  <c:v>5.8186467336115655</c:v>
                </c:pt>
                <c:pt idx="118">
                  <c:v>13.617248109415803</c:v>
                </c:pt>
                <c:pt idx="119">
                  <c:v>12.424518029037547</c:v>
                </c:pt>
                <c:pt idx="120">
                  <c:v>15.449990320155216</c:v>
                </c:pt>
                <c:pt idx="121">
                  <c:v>15.481272387681532</c:v>
                </c:pt>
                <c:pt idx="122">
                  <c:v>19.426008048987264</c:v>
                </c:pt>
                <c:pt idx="123">
                  <c:v>19.211686239716119</c:v>
                </c:pt>
                <c:pt idx="124">
                  <c:v>22.036400973614967</c:v>
                </c:pt>
                <c:pt idx="125">
                  <c:v>24.602409982803962</c:v>
                </c:pt>
                <c:pt idx="126">
                  <c:v>19.209534908403157</c:v>
                </c:pt>
                <c:pt idx="127">
                  <c:v>20.384263516575054</c:v>
                </c:pt>
                <c:pt idx="128">
                  <c:v>19.128581815019665</c:v>
                </c:pt>
                <c:pt idx="129">
                  <c:v>17.826565823786833</c:v>
                </c:pt>
                <c:pt idx="130">
                  <c:v>13.284813620896108</c:v>
                </c:pt>
                <c:pt idx="131">
                  <c:v>19.024077774003057</c:v>
                </c:pt>
                <c:pt idx="132">
                  <c:v>16.157816722668137</c:v>
                </c:pt>
                <c:pt idx="133">
                  <c:v>15.10065947872139</c:v>
                </c:pt>
                <c:pt idx="134">
                  <c:v>17.640867024723981</c:v>
                </c:pt>
                <c:pt idx="135">
                  <c:v>13.38188192641805</c:v>
                </c:pt>
                <c:pt idx="136">
                  <c:v>10.879742429418338</c:v>
                </c:pt>
                <c:pt idx="137">
                  <c:v>11.314008470407511</c:v>
                </c:pt>
                <c:pt idx="138">
                  <c:v>7.6383650866004738</c:v>
                </c:pt>
                <c:pt idx="139">
                  <c:v>6.5257515634410179</c:v>
                </c:pt>
                <c:pt idx="140">
                  <c:v>5.8545454098464234</c:v>
                </c:pt>
                <c:pt idx="141">
                  <c:v>4.7234481962536545</c:v>
                </c:pt>
                <c:pt idx="142">
                  <c:v>5.4743805419630753</c:v>
                </c:pt>
                <c:pt idx="143">
                  <c:v>2.1395370371658284</c:v>
                </c:pt>
                <c:pt idx="144">
                  <c:v>1.0061229004294292</c:v>
                </c:pt>
                <c:pt idx="145">
                  <c:v>-0.38499039711764604</c:v>
                </c:pt>
                <c:pt idx="146">
                  <c:v>-3.5200763814280389</c:v>
                </c:pt>
                <c:pt idx="147">
                  <c:v>-1.805038518142188</c:v>
                </c:pt>
                <c:pt idx="148">
                  <c:v>0.60891085549512614</c:v>
                </c:pt>
                <c:pt idx="149">
                  <c:v>2.0939815020181385</c:v>
                </c:pt>
                <c:pt idx="150">
                  <c:v>1.1678847088743227</c:v>
                </c:pt>
                <c:pt idx="151">
                  <c:v>4.3800743394563524</c:v>
                </c:pt>
                <c:pt idx="152">
                  <c:v>4.5786962029047418</c:v>
                </c:pt>
                <c:pt idx="153">
                  <c:v>4.2061968470317623</c:v>
                </c:pt>
                <c:pt idx="154">
                  <c:v>5.3766913141596318</c:v>
                </c:pt>
                <c:pt idx="155">
                  <c:v>7.5062983703487074</c:v>
                </c:pt>
                <c:pt idx="156">
                  <c:v>8.5751195678543048</c:v>
                </c:pt>
                <c:pt idx="157">
                  <c:v>8.0785268269355051</c:v>
                </c:pt>
                <c:pt idx="158">
                  <c:v>6.428400371788312</c:v>
                </c:pt>
                <c:pt idx="159">
                  <c:v>9.3425996026353495</c:v>
                </c:pt>
                <c:pt idx="160">
                  <c:v>11.098758836289612</c:v>
                </c:pt>
                <c:pt idx="161">
                  <c:v>9.3522993336100377</c:v>
                </c:pt>
                <c:pt idx="162">
                  <c:v>10.95707769910328</c:v>
                </c:pt>
                <c:pt idx="163">
                  <c:v>7.247765799600514</c:v>
                </c:pt>
                <c:pt idx="164">
                  <c:v>5.9905297193258988</c:v>
                </c:pt>
                <c:pt idx="165">
                  <c:v>7.8068631707159275</c:v>
                </c:pt>
                <c:pt idx="166">
                  <c:v>7.7331155816258157</c:v>
                </c:pt>
                <c:pt idx="167">
                  <c:v>8.6892189109860407</c:v>
                </c:pt>
                <c:pt idx="168">
                  <c:v>7.8216065767242382</c:v>
                </c:pt>
                <c:pt idx="169">
                  <c:v>8.7075767569658282</c:v>
                </c:pt>
                <c:pt idx="170">
                  <c:v>10.31572228790376</c:v>
                </c:pt>
                <c:pt idx="171">
                  <c:v>8.1694180660051749</c:v>
                </c:pt>
                <c:pt idx="172">
                  <c:v>8.435923772341436</c:v>
                </c:pt>
                <c:pt idx="173">
                  <c:v>7.5677414355784567</c:v>
                </c:pt>
                <c:pt idx="174">
                  <c:v>15.087663315138622</c:v>
                </c:pt>
                <c:pt idx="175">
                  <c:v>14.178404469744477</c:v>
                </c:pt>
                <c:pt idx="176">
                  <c:v>15.264570456668313</c:v>
                </c:pt>
                <c:pt idx="177">
                  <c:v>18.097708638449774</c:v>
                </c:pt>
                <c:pt idx="178">
                  <c:v>18.074194065703828</c:v>
                </c:pt>
                <c:pt idx="179">
                  <c:v>18.487567832683794</c:v>
                </c:pt>
                <c:pt idx="180">
                  <c:v>19.614838111061928</c:v>
                </c:pt>
                <c:pt idx="181">
                  <c:v>20.082241192558993</c:v>
                </c:pt>
                <c:pt idx="182">
                  <c:v>19.223397155743505</c:v>
                </c:pt>
                <c:pt idx="183">
                  <c:v>24.265595933276906</c:v>
                </c:pt>
                <c:pt idx="184">
                  <c:v>23.589601095873448</c:v>
                </c:pt>
                <c:pt idx="185">
                  <c:v>25.205843656272762</c:v>
                </c:pt>
                <c:pt idx="186">
                  <c:v>22.950721921049077</c:v>
                </c:pt>
                <c:pt idx="187">
                  <c:v>22.053384493668183</c:v>
                </c:pt>
                <c:pt idx="188">
                  <c:v>23.308593507869844</c:v>
                </c:pt>
                <c:pt idx="189">
                  <c:v>20.945302971195456</c:v>
                </c:pt>
                <c:pt idx="190">
                  <c:v>19.546913173490445</c:v>
                </c:pt>
                <c:pt idx="191">
                  <c:v>19.462033772224906</c:v>
                </c:pt>
                <c:pt idx="192">
                  <c:v>18.806300035000234</c:v>
                </c:pt>
                <c:pt idx="193">
                  <c:v>16.423029337906158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0A-4C35-AE6D-CD6024F64102}"/>
            </c:ext>
          </c:extLst>
        </c:ser>
        <c:ser>
          <c:idx val="2"/>
          <c:order val="2"/>
          <c:tx>
            <c:strRef>
              <c:f>'Gráfico 4'!$D$3</c:f>
              <c:strCache>
                <c:ptCount val="1"/>
                <c:pt idx="0">
                  <c:v>Vivienda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'Gráfico 4'!$A$4:$A$500</c:f>
              <c:numCache>
                <c:formatCode>mmm\-yy</c:formatCode>
                <c:ptCount val="49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</c:numCache>
            </c:numRef>
          </c:cat>
          <c:val>
            <c:numRef>
              <c:f>'Gráfico 4'!$D$4:$D$500</c:f>
              <c:numCache>
                <c:formatCode>0.0</c:formatCode>
                <c:ptCount val="4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-14.387983961615058</c:v>
                </c:pt>
                <c:pt idx="13">
                  <c:v>-15.484946946203326</c:v>
                </c:pt>
                <c:pt idx="14">
                  <c:v>-14.447625597861558</c:v>
                </c:pt>
                <c:pt idx="15">
                  <c:v>-15.133381893168851</c:v>
                </c:pt>
                <c:pt idx="16">
                  <c:v>-15.390301578764465</c:v>
                </c:pt>
                <c:pt idx="17">
                  <c:v>-16.239369019240169</c:v>
                </c:pt>
                <c:pt idx="18">
                  <c:v>-16.836067166368231</c:v>
                </c:pt>
                <c:pt idx="19">
                  <c:v>-15.388602532586626</c:v>
                </c:pt>
                <c:pt idx="20">
                  <c:v>-14.531264498119413</c:v>
                </c:pt>
                <c:pt idx="21">
                  <c:v>-14.410044838588965</c:v>
                </c:pt>
                <c:pt idx="22">
                  <c:v>-14.604153879386207</c:v>
                </c:pt>
                <c:pt idx="23">
                  <c:v>-18.900698106000757</c:v>
                </c:pt>
                <c:pt idx="24">
                  <c:v>-18.680746226530008</c:v>
                </c:pt>
                <c:pt idx="25">
                  <c:v>-18.041898357964904</c:v>
                </c:pt>
                <c:pt idx="26">
                  <c:v>-19.286547976179381</c:v>
                </c:pt>
                <c:pt idx="27">
                  <c:v>-19.709492609355074</c:v>
                </c:pt>
                <c:pt idx="28">
                  <c:v>-22.907695488002677</c:v>
                </c:pt>
                <c:pt idx="29">
                  <c:v>-34.224420979520765</c:v>
                </c:pt>
                <c:pt idx="30">
                  <c:v>-34.453481964353912</c:v>
                </c:pt>
                <c:pt idx="31">
                  <c:v>-41.177965900129074</c:v>
                </c:pt>
                <c:pt idx="32">
                  <c:v>-47.74772693792908</c:v>
                </c:pt>
                <c:pt idx="33">
                  <c:v>-48.408270300341982</c:v>
                </c:pt>
                <c:pt idx="34">
                  <c:v>-51.10923055779535</c:v>
                </c:pt>
                <c:pt idx="35">
                  <c:v>-60.188048980759824</c:v>
                </c:pt>
                <c:pt idx="36">
                  <c:v>-58.922184072543928</c:v>
                </c:pt>
                <c:pt idx="37">
                  <c:v>-59.138177462353738</c:v>
                </c:pt>
                <c:pt idx="38">
                  <c:v>-59.58721528076493</c:v>
                </c:pt>
                <c:pt idx="39">
                  <c:v>-61.213052242553026</c:v>
                </c:pt>
                <c:pt idx="40">
                  <c:v>-58.269219687360874</c:v>
                </c:pt>
                <c:pt idx="41">
                  <c:v>-53.950680015533727</c:v>
                </c:pt>
                <c:pt idx="42">
                  <c:v>-53.1943253854771</c:v>
                </c:pt>
                <c:pt idx="43">
                  <c:v>-48.529631714005447</c:v>
                </c:pt>
                <c:pt idx="44">
                  <c:v>-43.985325502238673</c:v>
                </c:pt>
                <c:pt idx="45">
                  <c:v>-42.652357301460938</c:v>
                </c:pt>
                <c:pt idx="46">
                  <c:v>-39.825173451285814</c:v>
                </c:pt>
                <c:pt idx="47">
                  <c:v>-31.968700412556039</c:v>
                </c:pt>
                <c:pt idx="48">
                  <c:v>-34.046370992597438</c:v>
                </c:pt>
                <c:pt idx="49">
                  <c:v>-33.404185165942813</c:v>
                </c:pt>
                <c:pt idx="50">
                  <c:v>-31.380525527329372</c:v>
                </c:pt>
                <c:pt idx="51">
                  <c:v>-29.080265979928821</c:v>
                </c:pt>
                <c:pt idx="52">
                  <c:v>-30.302502574249278</c:v>
                </c:pt>
                <c:pt idx="53">
                  <c:v>-29.228521036760146</c:v>
                </c:pt>
                <c:pt idx="54">
                  <c:v>-30.323587349387935</c:v>
                </c:pt>
                <c:pt idx="55">
                  <c:v>-30.603245358523466</c:v>
                </c:pt>
                <c:pt idx="56">
                  <c:v>-28.947685373863518</c:v>
                </c:pt>
                <c:pt idx="57">
                  <c:v>-28.757182267571103</c:v>
                </c:pt>
                <c:pt idx="58">
                  <c:v>-27.885534799255453</c:v>
                </c:pt>
                <c:pt idx="59">
                  <c:v>-20.207208216877127</c:v>
                </c:pt>
                <c:pt idx="60">
                  <c:v>-18.886802541851498</c:v>
                </c:pt>
                <c:pt idx="61">
                  <c:v>-21.555708095607031</c:v>
                </c:pt>
                <c:pt idx="62">
                  <c:v>-21.058433995627844</c:v>
                </c:pt>
                <c:pt idx="63">
                  <c:v>-18.331914499098424</c:v>
                </c:pt>
                <c:pt idx="64">
                  <c:v>-16.281829339207686</c:v>
                </c:pt>
                <c:pt idx="65">
                  <c:v>-9.992637678517502</c:v>
                </c:pt>
                <c:pt idx="66">
                  <c:v>-8.4887112652597843</c:v>
                </c:pt>
                <c:pt idx="67">
                  <c:v>-8.7088225984211061</c:v>
                </c:pt>
                <c:pt idx="68">
                  <c:v>-5.463457447745812</c:v>
                </c:pt>
                <c:pt idx="69">
                  <c:v>-1.5388913843367602</c:v>
                </c:pt>
                <c:pt idx="70">
                  <c:v>1.7048171145171986</c:v>
                </c:pt>
                <c:pt idx="71">
                  <c:v>2.4444524667166956</c:v>
                </c:pt>
                <c:pt idx="72">
                  <c:v>3.922410106280072</c:v>
                </c:pt>
                <c:pt idx="73">
                  <c:v>8.7179170311814538</c:v>
                </c:pt>
                <c:pt idx="74">
                  <c:v>11.071621973270629</c:v>
                </c:pt>
                <c:pt idx="75">
                  <c:v>8.4464270992913537</c:v>
                </c:pt>
                <c:pt idx="76">
                  <c:v>10.154716231432337</c:v>
                </c:pt>
                <c:pt idx="77">
                  <c:v>8.2695373365830438</c:v>
                </c:pt>
                <c:pt idx="78">
                  <c:v>22.644278850683119</c:v>
                </c:pt>
                <c:pt idx="79">
                  <c:v>16.319097104967327</c:v>
                </c:pt>
                <c:pt idx="80">
                  <c:v>16.803997286713756</c:v>
                </c:pt>
                <c:pt idx="81">
                  <c:v>14.037276127863073</c:v>
                </c:pt>
                <c:pt idx="82">
                  <c:v>15.850678144956554</c:v>
                </c:pt>
                <c:pt idx="83">
                  <c:v>23.233435207000632</c:v>
                </c:pt>
                <c:pt idx="84">
                  <c:v>25.974827959287627</c:v>
                </c:pt>
                <c:pt idx="85">
                  <c:v>27.753576753394139</c:v>
                </c:pt>
                <c:pt idx="86">
                  <c:v>26.892774184858801</c:v>
                </c:pt>
                <c:pt idx="87">
                  <c:v>27.059036599839061</c:v>
                </c:pt>
                <c:pt idx="88">
                  <c:v>28.977295898371501</c:v>
                </c:pt>
                <c:pt idx="89">
                  <c:v>30.479830892649119</c:v>
                </c:pt>
                <c:pt idx="90">
                  <c:v>11.314913017536599</c:v>
                </c:pt>
                <c:pt idx="91">
                  <c:v>22.134098077235144</c:v>
                </c:pt>
                <c:pt idx="92">
                  <c:v>16.845915945336067</c:v>
                </c:pt>
                <c:pt idx="93">
                  <c:v>16.707395714009898</c:v>
                </c:pt>
                <c:pt idx="94">
                  <c:v>9.8374656554976792</c:v>
                </c:pt>
                <c:pt idx="95">
                  <c:v>1.5875844359747537</c:v>
                </c:pt>
                <c:pt idx="96">
                  <c:v>-3.8105332989858076</c:v>
                </c:pt>
                <c:pt idx="97">
                  <c:v>-6.4510548986978051</c:v>
                </c:pt>
                <c:pt idx="98">
                  <c:v>-8.2122136858440715</c:v>
                </c:pt>
                <c:pt idx="99">
                  <c:v>-7.4595308067203492</c:v>
                </c:pt>
                <c:pt idx="100">
                  <c:v>-7.4602750245013061</c:v>
                </c:pt>
                <c:pt idx="101">
                  <c:v>-8.4147177114525356</c:v>
                </c:pt>
                <c:pt idx="102">
                  <c:v>-4.0572311660802658</c:v>
                </c:pt>
                <c:pt idx="103">
                  <c:v>-8.463299049530459</c:v>
                </c:pt>
                <c:pt idx="104">
                  <c:v>-8.3986334240233713</c:v>
                </c:pt>
                <c:pt idx="105">
                  <c:v>-7.4418767281182792</c:v>
                </c:pt>
                <c:pt idx="106">
                  <c:v>-7.295986962513612</c:v>
                </c:pt>
                <c:pt idx="107">
                  <c:v>3.5063385603272268</c:v>
                </c:pt>
                <c:pt idx="108">
                  <c:v>1.7349476726212565</c:v>
                </c:pt>
                <c:pt idx="109">
                  <c:v>1.3163271849238267</c:v>
                </c:pt>
                <c:pt idx="110">
                  <c:v>0.58333291153196409</c:v>
                </c:pt>
                <c:pt idx="111">
                  <c:v>0.76987754235473549</c:v>
                </c:pt>
                <c:pt idx="112">
                  <c:v>-2.9683345795997851</c:v>
                </c:pt>
                <c:pt idx="113">
                  <c:v>-9.7548120571793397</c:v>
                </c:pt>
                <c:pt idx="114">
                  <c:v>-9.3179077381761015</c:v>
                </c:pt>
                <c:pt idx="115">
                  <c:v>-8.7946216614650403</c:v>
                </c:pt>
                <c:pt idx="116">
                  <c:v>-9.2389898953520238</c:v>
                </c:pt>
                <c:pt idx="117">
                  <c:v>-7.707251190769016</c:v>
                </c:pt>
                <c:pt idx="118">
                  <c:v>-6.1268352713157554</c:v>
                </c:pt>
                <c:pt idx="119">
                  <c:v>-13.478535606851915</c:v>
                </c:pt>
                <c:pt idx="120">
                  <c:v>-8.128412997928713</c:v>
                </c:pt>
                <c:pt idx="121">
                  <c:v>-7.365680753484261</c:v>
                </c:pt>
                <c:pt idx="122">
                  <c:v>-5.5689523866667816</c:v>
                </c:pt>
                <c:pt idx="123">
                  <c:v>-5.8381330402321847</c:v>
                </c:pt>
                <c:pt idx="124">
                  <c:v>-7.6973413978909777</c:v>
                </c:pt>
                <c:pt idx="125">
                  <c:v>0.29470237351341133</c:v>
                </c:pt>
                <c:pt idx="126">
                  <c:v>-1.0574496429595071</c:v>
                </c:pt>
                <c:pt idx="127">
                  <c:v>-0.18314374147495593</c:v>
                </c:pt>
                <c:pt idx="128">
                  <c:v>4.7288789821362975</c:v>
                </c:pt>
                <c:pt idx="129">
                  <c:v>3.1741551126757583</c:v>
                </c:pt>
                <c:pt idx="130">
                  <c:v>0.89243273880645901</c:v>
                </c:pt>
                <c:pt idx="131">
                  <c:v>11.570047763680758</c:v>
                </c:pt>
                <c:pt idx="132">
                  <c:v>10.242582761680087</c:v>
                </c:pt>
                <c:pt idx="133">
                  <c:v>9.384160968217925</c:v>
                </c:pt>
                <c:pt idx="134">
                  <c:v>11.529103634258897</c:v>
                </c:pt>
                <c:pt idx="135">
                  <c:v>14.562933480109553</c:v>
                </c:pt>
                <c:pt idx="136">
                  <c:v>10.928782370667033</c:v>
                </c:pt>
                <c:pt idx="137">
                  <c:v>12.669540230992894</c:v>
                </c:pt>
                <c:pt idx="138">
                  <c:v>12.755562500147089</c:v>
                </c:pt>
                <c:pt idx="139">
                  <c:v>13.626494312342373</c:v>
                </c:pt>
                <c:pt idx="140">
                  <c:v>12.439513945313486</c:v>
                </c:pt>
                <c:pt idx="141">
                  <c:v>10.311009920543324</c:v>
                </c:pt>
                <c:pt idx="142">
                  <c:v>12.637097734711556</c:v>
                </c:pt>
                <c:pt idx="143">
                  <c:v>5.037165243142816</c:v>
                </c:pt>
                <c:pt idx="144">
                  <c:v>2.9155899901466276</c:v>
                </c:pt>
                <c:pt idx="145">
                  <c:v>4.7160194693946389</c:v>
                </c:pt>
                <c:pt idx="146">
                  <c:v>4.2786745737926513</c:v>
                </c:pt>
                <c:pt idx="147">
                  <c:v>4.281942609427225</c:v>
                </c:pt>
                <c:pt idx="148">
                  <c:v>10.018084733516751</c:v>
                </c:pt>
                <c:pt idx="149">
                  <c:v>10.886124183494328</c:v>
                </c:pt>
                <c:pt idx="150">
                  <c:v>10.040009068865775</c:v>
                </c:pt>
                <c:pt idx="151">
                  <c:v>14.514179510226267</c:v>
                </c:pt>
                <c:pt idx="152">
                  <c:v>14.54356637015719</c:v>
                </c:pt>
                <c:pt idx="153">
                  <c:v>14.524113482009703</c:v>
                </c:pt>
                <c:pt idx="154">
                  <c:v>20.197183475520376</c:v>
                </c:pt>
                <c:pt idx="155">
                  <c:v>18.268658429641782</c:v>
                </c:pt>
                <c:pt idx="156">
                  <c:v>5.1744692073452114</c:v>
                </c:pt>
                <c:pt idx="157">
                  <c:v>3.1893017515611133</c:v>
                </c:pt>
                <c:pt idx="158">
                  <c:v>-1.1177736793766768</c:v>
                </c:pt>
                <c:pt idx="159">
                  <c:v>-3.3551124042736524</c:v>
                </c:pt>
                <c:pt idx="160">
                  <c:v>0.70834146868541392</c:v>
                </c:pt>
                <c:pt idx="161">
                  <c:v>0.21702926143889467</c:v>
                </c:pt>
                <c:pt idx="162">
                  <c:v>-1.611879295019103</c:v>
                </c:pt>
                <c:pt idx="163">
                  <c:v>-2.5952362051188338</c:v>
                </c:pt>
                <c:pt idx="164">
                  <c:v>-1.7343300792185823</c:v>
                </c:pt>
                <c:pt idx="165">
                  <c:v>-1.4622472176815227</c:v>
                </c:pt>
                <c:pt idx="166">
                  <c:v>-4.2791275759276104</c:v>
                </c:pt>
                <c:pt idx="167">
                  <c:v>-3.8173794733986965</c:v>
                </c:pt>
                <c:pt idx="168">
                  <c:v>12.202545054793035</c:v>
                </c:pt>
                <c:pt idx="169">
                  <c:v>11.665879833264281</c:v>
                </c:pt>
                <c:pt idx="170">
                  <c:v>15.056283536878734</c:v>
                </c:pt>
                <c:pt idx="171">
                  <c:v>17.963202542146874</c:v>
                </c:pt>
                <c:pt idx="172">
                  <c:v>15.322435266308364</c:v>
                </c:pt>
                <c:pt idx="173">
                  <c:v>11.770125643278861</c:v>
                </c:pt>
                <c:pt idx="174">
                  <c:v>20.234542657118972</c:v>
                </c:pt>
                <c:pt idx="175">
                  <c:v>18.018445323302501</c:v>
                </c:pt>
                <c:pt idx="176">
                  <c:v>17.495865874265014</c:v>
                </c:pt>
                <c:pt idx="177">
                  <c:v>21.667403410240006</c:v>
                </c:pt>
                <c:pt idx="178">
                  <c:v>22.800743736885074</c:v>
                </c:pt>
                <c:pt idx="179">
                  <c:v>22.493401459531803</c:v>
                </c:pt>
                <c:pt idx="180">
                  <c:v>22.341409015398629</c:v>
                </c:pt>
                <c:pt idx="181">
                  <c:v>26.59944725014163</c:v>
                </c:pt>
                <c:pt idx="182">
                  <c:v>24.051474210159608</c:v>
                </c:pt>
                <c:pt idx="183">
                  <c:v>29.14112134790652</c:v>
                </c:pt>
                <c:pt idx="184">
                  <c:v>31.4090683164433</c:v>
                </c:pt>
                <c:pt idx="185">
                  <c:v>33.461866545621689</c:v>
                </c:pt>
                <c:pt idx="186">
                  <c:v>35.369746466659159</c:v>
                </c:pt>
                <c:pt idx="187">
                  <c:v>36.223853051998269</c:v>
                </c:pt>
                <c:pt idx="188">
                  <c:v>39.452580077801038</c:v>
                </c:pt>
                <c:pt idx="189">
                  <c:v>37.782215121802153</c:v>
                </c:pt>
                <c:pt idx="190">
                  <c:v>36.055814934456578</c:v>
                </c:pt>
                <c:pt idx="191">
                  <c:v>39.254290218193574</c:v>
                </c:pt>
                <c:pt idx="192">
                  <c:v>39.068526405642331</c:v>
                </c:pt>
                <c:pt idx="193">
                  <c:v>37.901715326284972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0A-4C35-AE6D-CD6024F64102}"/>
            </c:ext>
          </c:extLst>
        </c:ser>
        <c:ser>
          <c:idx val="3"/>
          <c:order val="3"/>
          <c:tx>
            <c:strRef>
              <c:f>'Gráfico 4'!$E$3</c:f>
              <c:strCache>
                <c:ptCount val="1"/>
                <c:pt idx="0">
                  <c:v>Microcredito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'Gráfico 4'!$A$4:$A$500</c:f>
              <c:numCache>
                <c:formatCode>mmm\-yy</c:formatCode>
                <c:ptCount val="49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</c:numCache>
            </c:numRef>
          </c:cat>
          <c:val>
            <c:numRef>
              <c:f>'Gráfico 4'!$E$4:$E$500</c:f>
              <c:numCache>
                <c:formatCode>0.0</c:formatCode>
                <c:ptCount val="4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288.7085276720307</c:v>
                </c:pt>
                <c:pt idx="13">
                  <c:v>279.14404485703739</c:v>
                </c:pt>
                <c:pt idx="14">
                  <c:v>190.01735621436075</c:v>
                </c:pt>
                <c:pt idx="15">
                  <c:v>178.56278878770047</c:v>
                </c:pt>
                <c:pt idx="16">
                  <c:v>172.45540019755308</c:v>
                </c:pt>
                <c:pt idx="17">
                  <c:v>177.00136016966127</c:v>
                </c:pt>
                <c:pt idx="18">
                  <c:v>158.31364796144229</c:v>
                </c:pt>
                <c:pt idx="19">
                  <c:v>-5.1875448657500378</c:v>
                </c:pt>
                <c:pt idx="20">
                  <c:v>-9.7367981577748619</c:v>
                </c:pt>
                <c:pt idx="21">
                  <c:v>-11.488382863258661</c:v>
                </c:pt>
                <c:pt idx="22">
                  <c:v>-5.4633607444359296</c:v>
                </c:pt>
                <c:pt idx="23">
                  <c:v>-1.8875519042961253</c:v>
                </c:pt>
                <c:pt idx="24">
                  <c:v>0.22519097215252248</c:v>
                </c:pt>
                <c:pt idx="25">
                  <c:v>1.0343949088182924</c:v>
                </c:pt>
                <c:pt idx="26">
                  <c:v>12.68253890263491</c:v>
                </c:pt>
                <c:pt idx="27">
                  <c:v>30.642510142096803</c:v>
                </c:pt>
                <c:pt idx="28">
                  <c:v>39.327351904918892</c:v>
                </c:pt>
                <c:pt idx="29">
                  <c:v>41.636375728600392</c:v>
                </c:pt>
                <c:pt idx="30">
                  <c:v>36.457156373332353</c:v>
                </c:pt>
                <c:pt idx="31">
                  <c:v>28.417784267230317</c:v>
                </c:pt>
                <c:pt idx="32">
                  <c:v>35.681302702899707</c:v>
                </c:pt>
                <c:pt idx="33">
                  <c:v>35.747155190641465</c:v>
                </c:pt>
                <c:pt idx="34">
                  <c:v>58.338902105465287</c:v>
                </c:pt>
                <c:pt idx="35">
                  <c:v>51.516648260739274</c:v>
                </c:pt>
                <c:pt idx="36">
                  <c:v>59.760987730724665</c:v>
                </c:pt>
                <c:pt idx="37">
                  <c:v>57.575394914956405</c:v>
                </c:pt>
                <c:pt idx="38">
                  <c:v>50.524362532514687</c:v>
                </c:pt>
                <c:pt idx="39">
                  <c:v>38.411040112264018</c:v>
                </c:pt>
                <c:pt idx="40">
                  <c:v>33.888689855513078</c:v>
                </c:pt>
                <c:pt idx="41">
                  <c:v>27.26021526280169</c:v>
                </c:pt>
                <c:pt idx="42">
                  <c:v>41.020343705602677</c:v>
                </c:pt>
                <c:pt idx="43">
                  <c:v>43.747352123285289</c:v>
                </c:pt>
                <c:pt idx="44">
                  <c:v>44.759818960399713</c:v>
                </c:pt>
                <c:pt idx="45">
                  <c:v>24.434224437966591</c:v>
                </c:pt>
                <c:pt idx="46">
                  <c:v>-2.6660706127038525</c:v>
                </c:pt>
                <c:pt idx="47">
                  <c:v>27.452218166914232</c:v>
                </c:pt>
                <c:pt idx="48">
                  <c:v>21.996882015828191</c:v>
                </c:pt>
                <c:pt idx="49">
                  <c:v>15.868782383288327</c:v>
                </c:pt>
                <c:pt idx="50">
                  <c:v>21.731890091028006</c:v>
                </c:pt>
                <c:pt idx="51">
                  <c:v>28.036104674890105</c:v>
                </c:pt>
                <c:pt idx="52">
                  <c:v>23.655383546499476</c:v>
                </c:pt>
                <c:pt idx="53">
                  <c:v>28.244597565566607</c:v>
                </c:pt>
                <c:pt idx="54">
                  <c:v>27.906479000552075</c:v>
                </c:pt>
                <c:pt idx="55">
                  <c:v>29.926689875767345</c:v>
                </c:pt>
                <c:pt idx="56">
                  <c:v>32.119844710289037</c:v>
                </c:pt>
                <c:pt idx="57">
                  <c:v>49.066977711412399</c:v>
                </c:pt>
                <c:pt idx="58">
                  <c:v>54.815382687526373</c:v>
                </c:pt>
                <c:pt idx="59">
                  <c:v>31.220842485937837</c:v>
                </c:pt>
                <c:pt idx="60">
                  <c:v>29.786129905252068</c:v>
                </c:pt>
                <c:pt idx="61">
                  <c:v>39.23950621645551</c:v>
                </c:pt>
                <c:pt idx="62">
                  <c:v>38.61804695468323</c:v>
                </c:pt>
                <c:pt idx="63">
                  <c:v>34.869439131670617</c:v>
                </c:pt>
                <c:pt idx="64">
                  <c:v>38.275017837242096</c:v>
                </c:pt>
                <c:pt idx="65">
                  <c:v>40.461500384923795</c:v>
                </c:pt>
                <c:pt idx="66">
                  <c:v>39.424766679840651</c:v>
                </c:pt>
                <c:pt idx="67">
                  <c:v>37.60311714562814</c:v>
                </c:pt>
                <c:pt idx="68">
                  <c:v>42.832340762978575</c:v>
                </c:pt>
                <c:pt idx="69">
                  <c:v>43.684162449993956</c:v>
                </c:pt>
                <c:pt idx="70">
                  <c:v>46.211578884114225</c:v>
                </c:pt>
                <c:pt idx="71">
                  <c:v>38.099848589086768</c:v>
                </c:pt>
                <c:pt idx="72">
                  <c:v>38.798102033178751</c:v>
                </c:pt>
                <c:pt idx="73">
                  <c:v>35.284402761210451</c:v>
                </c:pt>
                <c:pt idx="74">
                  <c:v>37.287507546758334</c:v>
                </c:pt>
                <c:pt idx="75">
                  <c:v>40.893084912879218</c:v>
                </c:pt>
                <c:pt idx="76">
                  <c:v>41.174083909313744</c:v>
                </c:pt>
                <c:pt idx="77">
                  <c:v>37.504736665344481</c:v>
                </c:pt>
                <c:pt idx="78">
                  <c:v>28.101280601536914</c:v>
                </c:pt>
                <c:pt idx="79">
                  <c:v>38.998031477891601</c:v>
                </c:pt>
                <c:pt idx="80">
                  <c:v>32.643953329443519</c:v>
                </c:pt>
                <c:pt idx="81">
                  <c:v>24.210442353698291</c:v>
                </c:pt>
                <c:pt idx="82">
                  <c:v>41.460184793703327</c:v>
                </c:pt>
                <c:pt idx="83">
                  <c:v>44.15112274187387</c:v>
                </c:pt>
                <c:pt idx="84">
                  <c:v>48.371889180617657</c:v>
                </c:pt>
                <c:pt idx="85">
                  <c:v>55.803178268463412</c:v>
                </c:pt>
                <c:pt idx="86">
                  <c:v>45.269988090255154</c:v>
                </c:pt>
                <c:pt idx="87">
                  <c:v>49.502285143996417</c:v>
                </c:pt>
                <c:pt idx="88">
                  <c:v>55.365167659236846</c:v>
                </c:pt>
                <c:pt idx="89">
                  <c:v>56.242143231213817</c:v>
                </c:pt>
                <c:pt idx="90">
                  <c:v>55.644697592294314</c:v>
                </c:pt>
                <c:pt idx="91">
                  <c:v>52.537220606776927</c:v>
                </c:pt>
                <c:pt idx="92">
                  <c:v>48.075778428264158</c:v>
                </c:pt>
                <c:pt idx="93">
                  <c:v>58.441164126847497</c:v>
                </c:pt>
                <c:pt idx="94">
                  <c:v>26.202328212187531</c:v>
                </c:pt>
                <c:pt idx="95">
                  <c:v>24.747510624172996</c:v>
                </c:pt>
                <c:pt idx="96">
                  <c:v>22.288842922688133</c:v>
                </c:pt>
                <c:pt idx="97">
                  <c:v>20.289289930277342</c:v>
                </c:pt>
                <c:pt idx="98">
                  <c:v>18.747540707532707</c:v>
                </c:pt>
                <c:pt idx="99">
                  <c:v>20.441951043214956</c:v>
                </c:pt>
                <c:pt idx="100">
                  <c:v>13.489406887466981</c:v>
                </c:pt>
                <c:pt idx="101">
                  <c:v>9.481469597655078</c:v>
                </c:pt>
                <c:pt idx="102">
                  <c:v>12.517922910101408</c:v>
                </c:pt>
                <c:pt idx="103">
                  <c:v>5.5762126817968216</c:v>
                </c:pt>
                <c:pt idx="104">
                  <c:v>3.8735019240915491</c:v>
                </c:pt>
                <c:pt idx="105">
                  <c:v>1.4185435494363574</c:v>
                </c:pt>
                <c:pt idx="106">
                  <c:v>8.0049479922227995</c:v>
                </c:pt>
                <c:pt idx="107">
                  <c:v>2.2102935283351499</c:v>
                </c:pt>
                <c:pt idx="108">
                  <c:v>-1.8335777856333779</c:v>
                </c:pt>
                <c:pt idx="109">
                  <c:v>5.2262441252314495</c:v>
                </c:pt>
                <c:pt idx="110">
                  <c:v>7.3100243682620691</c:v>
                </c:pt>
                <c:pt idx="111">
                  <c:v>4.6516854672022268</c:v>
                </c:pt>
                <c:pt idx="112">
                  <c:v>6.5655462653057217</c:v>
                </c:pt>
                <c:pt idx="113">
                  <c:v>11.107248005892156</c:v>
                </c:pt>
                <c:pt idx="114">
                  <c:v>19.999578970068676</c:v>
                </c:pt>
                <c:pt idx="115">
                  <c:v>20.943392128803119</c:v>
                </c:pt>
                <c:pt idx="116">
                  <c:v>19.799079010616971</c:v>
                </c:pt>
                <c:pt idx="117">
                  <c:v>22.981478460225937</c:v>
                </c:pt>
                <c:pt idx="118">
                  <c:v>26.690945346562465</c:v>
                </c:pt>
                <c:pt idx="119">
                  <c:v>28.47637958717144</c:v>
                </c:pt>
                <c:pt idx="120">
                  <c:v>28.257851779217802</c:v>
                </c:pt>
                <c:pt idx="121">
                  <c:v>18.688897167922459</c:v>
                </c:pt>
                <c:pt idx="122">
                  <c:v>20.013369139972383</c:v>
                </c:pt>
                <c:pt idx="123">
                  <c:v>6.0429875717106896</c:v>
                </c:pt>
                <c:pt idx="124">
                  <c:v>7.7204687261509308</c:v>
                </c:pt>
                <c:pt idx="125">
                  <c:v>11.665620324628922</c:v>
                </c:pt>
                <c:pt idx="126">
                  <c:v>6.3582186696008902</c:v>
                </c:pt>
                <c:pt idx="127">
                  <c:v>9.9844699555115213</c:v>
                </c:pt>
                <c:pt idx="128">
                  <c:v>15.482277719111481</c:v>
                </c:pt>
                <c:pt idx="129">
                  <c:v>20.346340367140648</c:v>
                </c:pt>
                <c:pt idx="130">
                  <c:v>21.37761955099964</c:v>
                </c:pt>
                <c:pt idx="131">
                  <c:v>32.67464762178647</c:v>
                </c:pt>
                <c:pt idx="132">
                  <c:v>34.930699519459552</c:v>
                </c:pt>
                <c:pt idx="133">
                  <c:v>33.74848416483136</c:v>
                </c:pt>
                <c:pt idx="134">
                  <c:v>37.535303561800546</c:v>
                </c:pt>
                <c:pt idx="135">
                  <c:v>51.260079628717811</c:v>
                </c:pt>
                <c:pt idx="136">
                  <c:v>49.954748334971356</c:v>
                </c:pt>
                <c:pt idx="137">
                  <c:v>55.351414360249663</c:v>
                </c:pt>
                <c:pt idx="138">
                  <c:v>54.889232025901478</c:v>
                </c:pt>
                <c:pt idx="139">
                  <c:v>58.220923416970848</c:v>
                </c:pt>
                <c:pt idx="140">
                  <c:v>58.7397999223912</c:v>
                </c:pt>
                <c:pt idx="141">
                  <c:v>49.301312244831323</c:v>
                </c:pt>
                <c:pt idx="142">
                  <c:v>46.784362488351448</c:v>
                </c:pt>
                <c:pt idx="143">
                  <c:v>58.10353470348808</c:v>
                </c:pt>
                <c:pt idx="144">
                  <c:v>59.808920008832914</c:v>
                </c:pt>
                <c:pt idx="145">
                  <c:v>59.103278634596165</c:v>
                </c:pt>
                <c:pt idx="146">
                  <c:v>50.983268506853619</c:v>
                </c:pt>
                <c:pt idx="147">
                  <c:v>49.441254172955261</c:v>
                </c:pt>
                <c:pt idx="148">
                  <c:v>48.895451711394266</c:v>
                </c:pt>
                <c:pt idx="149">
                  <c:v>46.63968559811407</c:v>
                </c:pt>
                <c:pt idx="150">
                  <c:v>41.597224474931679</c:v>
                </c:pt>
                <c:pt idx="151">
                  <c:v>36.374467073026565</c:v>
                </c:pt>
                <c:pt idx="152">
                  <c:v>35.313852049248105</c:v>
                </c:pt>
                <c:pt idx="153">
                  <c:v>36.007790678298846</c:v>
                </c:pt>
                <c:pt idx="154">
                  <c:v>35.66734019490081</c:v>
                </c:pt>
                <c:pt idx="155">
                  <c:v>17.141788855699346</c:v>
                </c:pt>
                <c:pt idx="156">
                  <c:v>10.740665729147869</c:v>
                </c:pt>
                <c:pt idx="157">
                  <c:v>8.5309954710838021</c:v>
                </c:pt>
                <c:pt idx="158">
                  <c:v>9.765694382259781</c:v>
                </c:pt>
                <c:pt idx="159">
                  <c:v>5.7050300005859977</c:v>
                </c:pt>
                <c:pt idx="160">
                  <c:v>1.367497304263221</c:v>
                </c:pt>
                <c:pt idx="161">
                  <c:v>-1.2526038320420207</c:v>
                </c:pt>
                <c:pt idx="162">
                  <c:v>1.2206197855246792E-2</c:v>
                </c:pt>
                <c:pt idx="163">
                  <c:v>-1.9787443273862393</c:v>
                </c:pt>
                <c:pt idx="164">
                  <c:v>-5.4421458090151198</c:v>
                </c:pt>
                <c:pt idx="165">
                  <c:v>-6.2465351455032287</c:v>
                </c:pt>
                <c:pt idx="166">
                  <c:v>-6.4740558702640509</c:v>
                </c:pt>
                <c:pt idx="167">
                  <c:v>-2.5913442053829394</c:v>
                </c:pt>
                <c:pt idx="168">
                  <c:v>-0.23147461888619603</c:v>
                </c:pt>
                <c:pt idx="169">
                  <c:v>-0.72542313364220012</c:v>
                </c:pt>
                <c:pt idx="170">
                  <c:v>-1.7928377249324168</c:v>
                </c:pt>
                <c:pt idx="171">
                  <c:v>1.6770771245184113</c:v>
                </c:pt>
                <c:pt idx="172">
                  <c:v>6.0754475621234816</c:v>
                </c:pt>
                <c:pt idx="173">
                  <c:v>4.294172183187106</c:v>
                </c:pt>
                <c:pt idx="174">
                  <c:v>4.6199197619981813</c:v>
                </c:pt>
                <c:pt idx="175">
                  <c:v>5.7144904230874927</c:v>
                </c:pt>
                <c:pt idx="176">
                  <c:v>4.4933532327143144</c:v>
                </c:pt>
                <c:pt idx="177">
                  <c:v>7.0607436420936587</c:v>
                </c:pt>
                <c:pt idx="178">
                  <c:v>7.777552878208871</c:v>
                </c:pt>
                <c:pt idx="179">
                  <c:v>12.506500398663478</c:v>
                </c:pt>
                <c:pt idx="180">
                  <c:v>12.31541606817248</c:v>
                </c:pt>
                <c:pt idx="181">
                  <c:v>13.200662622240955</c:v>
                </c:pt>
                <c:pt idx="182">
                  <c:v>10.487037993080817</c:v>
                </c:pt>
                <c:pt idx="183">
                  <c:v>11.994498335833859</c:v>
                </c:pt>
                <c:pt idx="184">
                  <c:v>10.835057316653106</c:v>
                </c:pt>
                <c:pt idx="185">
                  <c:v>9.3975752394700471</c:v>
                </c:pt>
                <c:pt idx="186">
                  <c:v>8.2842309740801312</c:v>
                </c:pt>
                <c:pt idx="187">
                  <c:v>7.9967822663827404</c:v>
                </c:pt>
                <c:pt idx="188">
                  <c:v>10.551277118073333</c:v>
                </c:pt>
                <c:pt idx="189">
                  <c:v>6.5347108246982533</c:v>
                </c:pt>
                <c:pt idx="190">
                  <c:v>6.0685873628797182</c:v>
                </c:pt>
                <c:pt idx="191">
                  <c:v>5.8306243649143275</c:v>
                </c:pt>
                <c:pt idx="192">
                  <c:v>6.1833168648146364</c:v>
                </c:pt>
                <c:pt idx="193">
                  <c:v>6.2290121952364608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80A-4C35-AE6D-CD6024F64102}"/>
            </c:ext>
          </c:extLst>
        </c:ser>
        <c:ser>
          <c:idx val="4"/>
          <c:order val="4"/>
          <c:tx>
            <c:strRef>
              <c:f>'Gráfico 4'!$F$3</c:f>
              <c:strCache>
                <c:ptCount val="1"/>
                <c:pt idx="0">
                  <c:v>Total </c:v>
                </c:pt>
              </c:strCache>
            </c:strRef>
          </c:tx>
          <c:spPr>
            <a:ln>
              <a:solidFill>
                <a:srgbClr val="642F04"/>
              </a:solidFill>
            </a:ln>
          </c:spPr>
          <c:marker>
            <c:symbol val="none"/>
          </c:marker>
          <c:cat>
            <c:numRef>
              <c:f>'Gráfico 4'!$A$4:$A$500</c:f>
              <c:numCache>
                <c:formatCode>mmm\-yy</c:formatCode>
                <c:ptCount val="49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</c:numCache>
            </c:numRef>
          </c:cat>
          <c:val>
            <c:numRef>
              <c:f>'Gráfico 4'!$F$4:$F$500</c:f>
              <c:numCache>
                <c:formatCode>0.0</c:formatCode>
                <c:ptCount val="4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-15.25280825616926</c:v>
                </c:pt>
                <c:pt idx="13">
                  <c:v>-18.763443201251249</c:v>
                </c:pt>
                <c:pt idx="14">
                  <c:v>-20.591734712986064</c:v>
                </c:pt>
                <c:pt idx="15">
                  <c:v>-21.765187144053488</c:v>
                </c:pt>
                <c:pt idx="16">
                  <c:v>-20.860523317533875</c:v>
                </c:pt>
                <c:pt idx="17">
                  <c:v>-21.034082204788618</c:v>
                </c:pt>
                <c:pt idx="18">
                  <c:v>-24.103176444940999</c:v>
                </c:pt>
                <c:pt idx="19">
                  <c:v>-22.579389852030896</c:v>
                </c:pt>
                <c:pt idx="20">
                  <c:v>-20.248604895795797</c:v>
                </c:pt>
                <c:pt idx="21">
                  <c:v>-21.610339933418977</c:v>
                </c:pt>
                <c:pt idx="22">
                  <c:v>-20.449302461902885</c:v>
                </c:pt>
                <c:pt idx="23">
                  <c:v>-23.188862985748059</c:v>
                </c:pt>
                <c:pt idx="24">
                  <c:v>-21.587685412677782</c:v>
                </c:pt>
                <c:pt idx="25">
                  <c:v>-20.099052753569513</c:v>
                </c:pt>
                <c:pt idx="26">
                  <c:v>-21.330085841748627</c:v>
                </c:pt>
                <c:pt idx="27">
                  <c:v>-19.183355628681852</c:v>
                </c:pt>
                <c:pt idx="28">
                  <c:v>-17.632558373498451</c:v>
                </c:pt>
                <c:pt idx="29">
                  <c:v>-21.641302473432589</c:v>
                </c:pt>
                <c:pt idx="30">
                  <c:v>-19.75765285727714</c:v>
                </c:pt>
                <c:pt idx="31">
                  <c:v>-24.190546981622063</c:v>
                </c:pt>
                <c:pt idx="32">
                  <c:v>-26.478675752614787</c:v>
                </c:pt>
                <c:pt idx="33">
                  <c:v>-26.655757022307171</c:v>
                </c:pt>
                <c:pt idx="34">
                  <c:v>-29.345334771260887</c:v>
                </c:pt>
                <c:pt idx="35">
                  <c:v>-33.145255377156332</c:v>
                </c:pt>
                <c:pt idx="36">
                  <c:v>-32.559746234212319</c:v>
                </c:pt>
                <c:pt idx="37">
                  <c:v>-31.838495275671153</c:v>
                </c:pt>
                <c:pt idx="38">
                  <c:v>-29.888793764853048</c:v>
                </c:pt>
                <c:pt idx="39">
                  <c:v>-30.200679453011958</c:v>
                </c:pt>
                <c:pt idx="40">
                  <c:v>-28.713826498711825</c:v>
                </c:pt>
                <c:pt idx="41">
                  <c:v>-24.163679605031994</c:v>
                </c:pt>
                <c:pt idx="42">
                  <c:v>-19.426334749785244</c:v>
                </c:pt>
                <c:pt idx="43">
                  <c:v>-19.962925715785516</c:v>
                </c:pt>
                <c:pt idx="44">
                  <c:v>-20.240321312535247</c:v>
                </c:pt>
                <c:pt idx="45">
                  <c:v>-17.091304944436569</c:v>
                </c:pt>
                <c:pt idx="46">
                  <c:v>-12.414405269336227</c:v>
                </c:pt>
                <c:pt idx="47">
                  <c:v>-7.5342326609365573</c:v>
                </c:pt>
                <c:pt idx="48">
                  <c:v>-5.5164779243034641</c:v>
                </c:pt>
                <c:pt idx="49">
                  <c:v>-6.8929040026783568</c:v>
                </c:pt>
                <c:pt idx="50">
                  <c:v>-7.8234535481998329</c:v>
                </c:pt>
                <c:pt idx="51">
                  <c:v>-4.0022798056583042</c:v>
                </c:pt>
                <c:pt idx="52">
                  <c:v>-6.2682077973024608</c:v>
                </c:pt>
                <c:pt idx="53">
                  <c:v>-6.4397030991868442</c:v>
                </c:pt>
                <c:pt idx="54">
                  <c:v>-8.6563106089561295</c:v>
                </c:pt>
                <c:pt idx="55">
                  <c:v>-7.897374112645517</c:v>
                </c:pt>
                <c:pt idx="56">
                  <c:v>-3.1619794931964873</c:v>
                </c:pt>
                <c:pt idx="57">
                  <c:v>-2.7662569312868146</c:v>
                </c:pt>
                <c:pt idx="58">
                  <c:v>-7.6851096475862963</c:v>
                </c:pt>
                <c:pt idx="59">
                  <c:v>1.0916833718350727</c:v>
                </c:pt>
                <c:pt idx="60">
                  <c:v>-3.2273379033943006</c:v>
                </c:pt>
                <c:pt idx="61">
                  <c:v>1.4591422692100453</c:v>
                </c:pt>
                <c:pt idx="62">
                  <c:v>6.9397919133843411</c:v>
                </c:pt>
                <c:pt idx="63">
                  <c:v>4.4408494854389025</c:v>
                </c:pt>
                <c:pt idx="64">
                  <c:v>3.1253280837119535</c:v>
                </c:pt>
                <c:pt idx="65">
                  <c:v>16.678219051001729</c:v>
                </c:pt>
                <c:pt idx="66">
                  <c:v>9.3238653455272491</c:v>
                </c:pt>
                <c:pt idx="67">
                  <c:v>17.522987178088446</c:v>
                </c:pt>
                <c:pt idx="68">
                  <c:v>19.621141464945822</c:v>
                </c:pt>
                <c:pt idx="69">
                  <c:v>23.419866096708809</c:v>
                </c:pt>
                <c:pt idx="70">
                  <c:v>28.441750058592731</c:v>
                </c:pt>
                <c:pt idx="71">
                  <c:v>26.437196782851547</c:v>
                </c:pt>
                <c:pt idx="72">
                  <c:v>30.884573982364326</c:v>
                </c:pt>
                <c:pt idx="73">
                  <c:v>30.763546126041085</c:v>
                </c:pt>
                <c:pt idx="74">
                  <c:v>28.236929024136014</c:v>
                </c:pt>
                <c:pt idx="75">
                  <c:v>27.480458244512064</c:v>
                </c:pt>
                <c:pt idx="76">
                  <c:v>34.506145095706508</c:v>
                </c:pt>
                <c:pt idx="77">
                  <c:v>25.271446386761063</c:v>
                </c:pt>
                <c:pt idx="78">
                  <c:v>48.727185620446619</c:v>
                </c:pt>
                <c:pt idx="79">
                  <c:v>52.884305935094545</c:v>
                </c:pt>
                <c:pt idx="80">
                  <c:v>51.105263492896526</c:v>
                </c:pt>
                <c:pt idx="81">
                  <c:v>48.859138778856924</c:v>
                </c:pt>
                <c:pt idx="82">
                  <c:v>58.318503335611773</c:v>
                </c:pt>
                <c:pt idx="83">
                  <c:v>50.239645321949958</c:v>
                </c:pt>
                <c:pt idx="84">
                  <c:v>48.7021228300339</c:v>
                </c:pt>
                <c:pt idx="85">
                  <c:v>47.166009477190499</c:v>
                </c:pt>
                <c:pt idx="86">
                  <c:v>45.932760472311429</c:v>
                </c:pt>
                <c:pt idx="87">
                  <c:v>47.319420958181269</c:v>
                </c:pt>
                <c:pt idx="88">
                  <c:v>46.598011348845247</c:v>
                </c:pt>
                <c:pt idx="89">
                  <c:v>38.836549118579256</c:v>
                </c:pt>
                <c:pt idx="90">
                  <c:v>20.281371607330854</c:v>
                </c:pt>
                <c:pt idx="91">
                  <c:v>14.785102794502647</c:v>
                </c:pt>
                <c:pt idx="92">
                  <c:v>13.08086443944636</c:v>
                </c:pt>
                <c:pt idx="93">
                  <c:v>9.3835122000167637</c:v>
                </c:pt>
                <c:pt idx="94">
                  <c:v>3.2106870200292903</c:v>
                </c:pt>
                <c:pt idx="95">
                  <c:v>8.354274446029164</c:v>
                </c:pt>
                <c:pt idx="96">
                  <c:v>6.7141475604659995</c:v>
                </c:pt>
                <c:pt idx="97">
                  <c:v>5.4271045115961369</c:v>
                </c:pt>
                <c:pt idx="98">
                  <c:v>4.8651003383531455</c:v>
                </c:pt>
                <c:pt idx="99">
                  <c:v>-0.18089876036694319</c:v>
                </c:pt>
                <c:pt idx="100">
                  <c:v>-3.5131448272587074</c:v>
                </c:pt>
                <c:pt idx="101">
                  <c:v>-1.1735725609004932</c:v>
                </c:pt>
                <c:pt idx="102">
                  <c:v>-0.32310652516444049</c:v>
                </c:pt>
                <c:pt idx="103">
                  <c:v>-3.9267310529397803</c:v>
                </c:pt>
                <c:pt idx="104">
                  <c:v>-7.0457557085720541</c:v>
                </c:pt>
                <c:pt idx="105">
                  <c:v>-6.7954816772280218</c:v>
                </c:pt>
                <c:pt idx="106">
                  <c:v>-9.1117687948640622</c:v>
                </c:pt>
                <c:pt idx="107">
                  <c:v>-9.156921046936473</c:v>
                </c:pt>
                <c:pt idx="108">
                  <c:v>-9.6633453005650178</c:v>
                </c:pt>
                <c:pt idx="109">
                  <c:v>-8.2918161883213664</c:v>
                </c:pt>
                <c:pt idx="110">
                  <c:v>-10.730795783927572</c:v>
                </c:pt>
                <c:pt idx="111">
                  <c:v>-8.2895498216397634</c:v>
                </c:pt>
                <c:pt idx="112">
                  <c:v>-7.1099418181695517</c:v>
                </c:pt>
                <c:pt idx="113">
                  <c:v>-6.6294780799842741</c:v>
                </c:pt>
                <c:pt idx="114">
                  <c:v>-4.7986584086342816</c:v>
                </c:pt>
                <c:pt idx="115">
                  <c:v>-2.1429766431226072</c:v>
                </c:pt>
                <c:pt idx="116">
                  <c:v>2.4180584997869348</c:v>
                </c:pt>
                <c:pt idx="117">
                  <c:v>1.2450527550126544</c:v>
                </c:pt>
                <c:pt idx="118">
                  <c:v>5.7211152361508866</c:v>
                </c:pt>
                <c:pt idx="119">
                  <c:v>2.7710365896007394</c:v>
                </c:pt>
                <c:pt idx="120">
                  <c:v>3.1972696648283838</c:v>
                </c:pt>
                <c:pt idx="121">
                  <c:v>1.7078425267355035</c:v>
                </c:pt>
                <c:pt idx="122">
                  <c:v>7.9017900499212645</c:v>
                </c:pt>
                <c:pt idx="123">
                  <c:v>7.4495496270509554</c:v>
                </c:pt>
                <c:pt idx="124">
                  <c:v>6.0286791799247119</c:v>
                </c:pt>
                <c:pt idx="125">
                  <c:v>9.1915651595430248</c:v>
                </c:pt>
                <c:pt idx="126">
                  <c:v>7.6785935946311668</c:v>
                </c:pt>
                <c:pt idx="127">
                  <c:v>9.0790763859118115</c:v>
                </c:pt>
                <c:pt idx="128">
                  <c:v>6.3914092746424567</c:v>
                </c:pt>
                <c:pt idx="129">
                  <c:v>8.0609712101669331</c:v>
                </c:pt>
                <c:pt idx="130">
                  <c:v>4.6897301529690072</c:v>
                </c:pt>
                <c:pt idx="131">
                  <c:v>9.8436083563760555</c:v>
                </c:pt>
                <c:pt idx="132">
                  <c:v>11.966064864800163</c:v>
                </c:pt>
                <c:pt idx="133">
                  <c:v>14.278652517684165</c:v>
                </c:pt>
                <c:pt idx="134">
                  <c:v>10.742543329743604</c:v>
                </c:pt>
                <c:pt idx="135">
                  <c:v>11.50485155179326</c:v>
                </c:pt>
                <c:pt idx="136">
                  <c:v>11.711429060738588</c:v>
                </c:pt>
                <c:pt idx="137">
                  <c:v>12.378026707099066</c:v>
                </c:pt>
                <c:pt idx="138">
                  <c:v>11.660580802290132</c:v>
                </c:pt>
                <c:pt idx="139">
                  <c:v>12.723134937418479</c:v>
                </c:pt>
                <c:pt idx="140">
                  <c:v>15.772010867232012</c:v>
                </c:pt>
                <c:pt idx="141">
                  <c:v>14.003067863275032</c:v>
                </c:pt>
                <c:pt idx="142">
                  <c:v>15.340370463339248</c:v>
                </c:pt>
                <c:pt idx="143">
                  <c:v>11.367653275289902</c:v>
                </c:pt>
                <c:pt idx="144">
                  <c:v>8.8054300366154905</c:v>
                </c:pt>
                <c:pt idx="145">
                  <c:v>5.4921073339323279</c:v>
                </c:pt>
                <c:pt idx="146">
                  <c:v>7.115056997939484</c:v>
                </c:pt>
                <c:pt idx="147">
                  <c:v>7.2351577205645778</c:v>
                </c:pt>
                <c:pt idx="148">
                  <c:v>8.0553039241168634</c:v>
                </c:pt>
                <c:pt idx="149">
                  <c:v>7.4643990377234903</c:v>
                </c:pt>
                <c:pt idx="150">
                  <c:v>7.944549708712012</c:v>
                </c:pt>
                <c:pt idx="151">
                  <c:v>8.1436897700026822</c:v>
                </c:pt>
                <c:pt idx="152">
                  <c:v>8.8022040842402838</c:v>
                </c:pt>
                <c:pt idx="153">
                  <c:v>8.7142414031805124</c:v>
                </c:pt>
                <c:pt idx="154">
                  <c:v>8.9210242716619916</c:v>
                </c:pt>
                <c:pt idx="155">
                  <c:v>11.559761939595337</c:v>
                </c:pt>
                <c:pt idx="156">
                  <c:v>13.22709819645822</c:v>
                </c:pt>
                <c:pt idx="157">
                  <c:v>14.102835817186744</c:v>
                </c:pt>
                <c:pt idx="158">
                  <c:v>10.521657426595986</c:v>
                </c:pt>
                <c:pt idx="159">
                  <c:v>12.059188384043429</c:v>
                </c:pt>
                <c:pt idx="160">
                  <c:v>11.497907612804092</c:v>
                </c:pt>
                <c:pt idx="161">
                  <c:v>12.775407553137686</c:v>
                </c:pt>
                <c:pt idx="162">
                  <c:v>11.844021166773032</c:v>
                </c:pt>
                <c:pt idx="163">
                  <c:v>10.30753299128364</c:v>
                </c:pt>
                <c:pt idx="164">
                  <c:v>10.540776654958361</c:v>
                </c:pt>
                <c:pt idx="165">
                  <c:v>12.730393029473852</c:v>
                </c:pt>
                <c:pt idx="166">
                  <c:v>11.349622236703794</c:v>
                </c:pt>
                <c:pt idx="167">
                  <c:v>11.327440903541275</c:v>
                </c:pt>
                <c:pt idx="168">
                  <c:v>10.541492483681768</c:v>
                </c:pt>
                <c:pt idx="169">
                  <c:v>10.979718768427738</c:v>
                </c:pt>
                <c:pt idx="170">
                  <c:v>13.08432177909966</c:v>
                </c:pt>
                <c:pt idx="171">
                  <c:v>13.071638455719814</c:v>
                </c:pt>
                <c:pt idx="172">
                  <c:v>16.285192805473248</c:v>
                </c:pt>
                <c:pt idx="173">
                  <c:v>12.882055401111025</c:v>
                </c:pt>
                <c:pt idx="174">
                  <c:v>17.947057289364654</c:v>
                </c:pt>
                <c:pt idx="175">
                  <c:v>17.782169227490407</c:v>
                </c:pt>
                <c:pt idx="176">
                  <c:v>15.882212996191436</c:v>
                </c:pt>
                <c:pt idx="177">
                  <c:v>17.024574908669756</c:v>
                </c:pt>
                <c:pt idx="178">
                  <c:v>25.455582557185828</c:v>
                </c:pt>
                <c:pt idx="179">
                  <c:v>22.004831214906616</c:v>
                </c:pt>
                <c:pt idx="180">
                  <c:v>31.27161346380538</c:v>
                </c:pt>
                <c:pt idx="181">
                  <c:v>33.228290229522003</c:v>
                </c:pt>
                <c:pt idx="182">
                  <c:v>32.668757911370314</c:v>
                </c:pt>
                <c:pt idx="183">
                  <c:v>34.277221624426701</c:v>
                </c:pt>
                <c:pt idx="184">
                  <c:v>33.113335851617087</c:v>
                </c:pt>
                <c:pt idx="185">
                  <c:v>33.85671516825677</c:v>
                </c:pt>
                <c:pt idx="186">
                  <c:v>32.249910183218276</c:v>
                </c:pt>
                <c:pt idx="187">
                  <c:v>32.604918448360351</c:v>
                </c:pt>
                <c:pt idx="188">
                  <c:v>34.300968991541957</c:v>
                </c:pt>
                <c:pt idx="189">
                  <c:v>31.502864083042926</c:v>
                </c:pt>
                <c:pt idx="190">
                  <c:v>26.226055710727358</c:v>
                </c:pt>
                <c:pt idx="191">
                  <c:v>27.030505872742204</c:v>
                </c:pt>
                <c:pt idx="192">
                  <c:v>19.78446134344065</c:v>
                </c:pt>
                <c:pt idx="193">
                  <c:v>16.304799818694971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80A-4C35-AE6D-CD6024F64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009088"/>
        <c:axId val="247955744"/>
      </c:lineChart>
      <c:dateAx>
        <c:axId val="105009088"/>
        <c:scaling>
          <c:orientation val="minMax"/>
          <c:max val="43101"/>
          <c:min val="40179"/>
        </c:scaling>
        <c:delete val="0"/>
        <c:axPos val="b"/>
        <c:numFmt formatCode="mmm\-yy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247955744"/>
        <c:crosses val="autoZero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247955744"/>
        <c:scaling>
          <c:orientation val="minMax"/>
          <c:max val="70"/>
          <c:min val="-3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2.3045343469997284E-2"/>
              <c:y val="7.7589797496975445E-4"/>
            </c:manualLayout>
          </c:layout>
          <c:overlay val="0"/>
        </c:title>
        <c:numFmt formatCode="#,##0.0" sourceLinked="0"/>
        <c:majorTickMark val="none"/>
        <c:minorTickMark val="in"/>
        <c:tickLblPos val="nextTo"/>
        <c:spPr>
          <a:ln w="9525">
            <a:solidFill>
              <a:sysClr val="windowText" lastClr="000000"/>
            </a:solidFill>
          </a:ln>
        </c:spPr>
        <c:crossAx val="105009088"/>
        <c:crosses val="autoZero"/>
        <c:crossBetween val="between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769934614596345"/>
          <c:w val="1"/>
          <c:h val="0.1121495203527770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39731782643783E-2"/>
          <c:y val="8.4307370898537043E-2"/>
          <c:w val="0.75438939066598876"/>
          <c:h val="0.73035112424548965"/>
        </c:manualLayout>
      </c:layout>
      <c:lineChart>
        <c:grouping val="standard"/>
        <c:varyColors val="0"/>
        <c:ser>
          <c:idx val="0"/>
          <c:order val="0"/>
          <c:tx>
            <c:strRef>
              <c:f>'Gráfico 4'!$B$3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'Gráfico 4'!$A$4:$A$500</c:f>
              <c:numCache>
                <c:formatCode>mmm\-yy</c:formatCode>
                <c:ptCount val="49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</c:numCache>
            </c:numRef>
          </c:cat>
          <c:val>
            <c:numRef>
              <c:f>'Gráfico 4'!$B$4:$B$500</c:f>
              <c:numCache>
                <c:formatCode>0.0</c:formatCode>
                <c:ptCount val="4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-17.588017165870873</c:v>
                </c:pt>
                <c:pt idx="13">
                  <c:v>-22.603103092689359</c:v>
                </c:pt>
                <c:pt idx="14">
                  <c:v>-25.533763999818284</c:v>
                </c:pt>
                <c:pt idx="15">
                  <c:v>-27.321173562220803</c:v>
                </c:pt>
                <c:pt idx="16">
                  <c:v>-25.943015370777399</c:v>
                </c:pt>
                <c:pt idx="17">
                  <c:v>-26.400106435289771</c:v>
                </c:pt>
                <c:pt idx="18">
                  <c:v>-30.242442661502935</c:v>
                </c:pt>
                <c:pt idx="19">
                  <c:v>-28.99173476653344</c:v>
                </c:pt>
                <c:pt idx="20">
                  <c:v>-25.809239936668149</c:v>
                </c:pt>
                <c:pt idx="21">
                  <c:v>-27.993226025280315</c:v>
                </c:pt>
                <c:pt idx="22">
                  <c:v>-26.690327140290382</c:v>
                </c:pt>
                <c:pt idx="23">
                  <c:v>-28.144517318955042</c:v>
                </c:pt>
                <c:pt idx="24">
                  <c:v>-26.129878471386768</c:v>
                </c:pt>
                <c:pt idx="25">
                  <c:v>-24.214694006277615</c:v>
                </c:pt>
                <c:pt idx="26">
                  <c:v>-25.403556405895689</c:v>
                </c:pt>
                <c:pt idx="27">
                  <c:v>-22.293793958099283</c:v>
                </c:pt>
                <c:pt idx="28">
                  <c:v>-18.285507932062718</c:v>
                </c:pt>
                <c:pt idx="29">
                  <c:v>-17.809635257210164</c:v>
                </c:pt>
                <c:pt idx="30">
                  <c:v>-15.166653970146404</c:v>
                </c:pt>
                <c:pt idx="31">
                  <c:v>-17.738643431669054</c:v>
                </c:pt>
                <c:pt idx="32">
                  <c:v>-17.375975026468893</c:v>
                </c:pt>
                <c:pt idx="33">
                  <c:v>-18.35655038244488</c:v>
                </c:pt>
                <c:pt idx="34">
                  <c:v>-20.840844318801445</c:v>
                </c:pt>
                <c:pt idx="35">
                  <c:v>-21.995173356591657</c:v>
                </c:pt>
                <c:pt idx="36">
                  <c:v>-22.606686169279055</c:v>
                </c:pt>
                <c:pt idx="37">
                  <c:v>-22.218469097352799</c:v>
                </c:pt>
                <c:pt idx="38">
                  <c:v>-19.756228069832183</c:v>
                </c:pt>
                <c:pt idx="39">
                  <c:v>-18.839593029173109</c:v>
                </c:pt>
                <c:pt idx="40">
                  <c:v>-19.486601566115869</c:v>
                </c:pt>
                <c:pt idx="41">
                  <c:v>-15.303936449980915</c:v>
                </c:pt>
                <c:pt idx="42">
                  <c:v>-9.1436474228686286</c:v>
                </c:pt>
                <c:pt idx="43">
                  <c:v>-13.933570757059954</c:v>
                </c:pt>
                <c:pt idx="44">
                  <c:v>-18.300550661956162</c:v>
                </c:pt>
                <c:pt idx="45">
                  <c:v>-14.260048610780252</c:v>
                </c:pt>
                <c:pt idx="46">
                  <c:v>-9.0172103988453429</c:v>
                </c:pt>
                <c:pt idx="47">
                  <c:v>-6.9937354195204859</c:v>
                </c:pt>
                <c:pt idx="48">
                  <c:v>-4.0060764344279187</c:v>
                </c:pt>
                <c:pt idx="49">
                  <c:v>-6.9403877180022828</c:v>
                </c:pt>
                <c:pt idx="50">
                  <c:v>-8.7113404641008039</c:v>
                </c:pt>
                <c:pt idx="51">
                  <c:v>-6.6874838200782882</c:v>
                </c:pt>
                <c:pt idx="52">
                  <c:v>-10.70947013650969</c:v>
                </c:pt>
                <c:pt idx="53">
                  <c:v>-13.401735099350699</c:v>
                </c:pt>
                <c:pt idx="54">
                  <c:v>-16.444181179548156</c:v>
                </c:pt>
                <c:pt idx="55">
                  <c:v>-15.713404315138668</c:v>
                </c:pt>
                <c:pt idx="56">
                  <c:v>-10.723773829437743</c:v>
                </c:pt>
                <c:pt idx="57">
                  <c:v>-11.578208998238759</c:v>
                </c:pt>
                <c:pt idx="58">
                  <c:v>-20.883690123129849</c:v>
                </c:pt>
                <c:pt idx="59">
                  <c:v>-12.067352723906211</c:v>
                </c:pt>
                <c:pt idx="60">
                  <c:v>-17.62051721807013</c:v>
                </c:pt>
                <c:pt idx="61">
                  <c:v>-12.233083099192509</c:v>
                </c:pt>
                <c:pt idx="62">
                  <c:v>-5.5224379148809399</c:v>
                </c:pt>
                <c:pt idx="63">
                  <c:v>-8.9023721853586864</c:v>
                </c:pt>
                <c:pt idx="64">
                  <c:v>-10.627126572961764</c:v>
                </c:pt>
                <c:pt idx="65">
                  <c:v>4.1084464882613192</c:v>
                </c:pt>
                <c:pt idx="66">
                  <c:v>-7.2910098227235149</c:v>
                </c:pt>
                <c:pt idx="67">
                  <c:v>3.7156791528805355</c:v>
                </c:pt>
                <c:pt idx="68">
                  <c:v>1.9066499930384229</c:v>
                </c:pt>
                <c:pt idx="69">
                  <c:v>7.300780689718156</c:v>
                </c:pt>
                <c:pt idx="70">
                  <c:v>14.392821235187547</c:v>
                </c:pt>
                <c:pt idx="71">
                  <c:v>11.456514771538284</c:v>
                </c:pt>
                <c:pt idx="72">
                  <c:v>15.995510192728091</c:v>
                </c:pt>
                <c:pt idx="73">
                  <c:v>13.189251798534807</c:v>
                </c:pt>
                <c:pt idx="74">
                  <c:v>5.4799457944401109</c:v>
                </c:pt>
                <c:pt idx="75">
                  <c:v>8.7163424501780504</c:v>
                </c:pt>
                <c:pt idx="76">
                  <c:v>17.837889666285921</c:v>
                </c:pt>
                <c:pt idx="77">
                  <c:v>14.928567024559957</c:v>
                </c:pt>
                <c:pt idx="78">
                  <c:v>52.527197950941208</c:v>
                </c:pt>
                <c:pt idx="79">
                  <c:v>52.649802939223278</c:v>
                </c:pt>
                <c:pt idx="80">
                  <c:v>59.590720797096623</c:v>
                </c:pt>
                <c:pt idx="81">
                  <c:v>59.621742542526945</c:v>
                </c:pt>
                <c:pt idx="82">
                  <c:v>75.914938618366577</c:v>
                </c:pt>
                <c:pt idx="83">
                  <c:v>59.329212086468615</c:v>
                </c:pt>
                <c:pt idx="84">
                  <c:v>58.912579072686789</c:v>
                </c:pt>
                <c:pt idx="85">
                  <c:v>61.619838322305995</c:v>
                </c:pt>
                <c:pt idx="86">
                  <c:v>70.030444066174823</c:v>
                </c:pt>
                <c:pt idx="87">
                  <c:v>68.822991233180161</c:v>
                </c:pt>
                <c:pt idx="88">
                  <c:v>69.725619977348899</c:v>
                </c:pt>
                <c:pt idx="89">
                  <c:v>48.214912316857131</c:v>
                </c:pt>
                <c:pt idx="90">
                  <c:v>24.597926038483365</c:v>
                </c:pt>
                <c:pt idx="91">
                  <c:v>19.107639069630888</c:v>
                </c:pt>
                <c:pt idx="92">
                  <c:v>18.334997652490735</c:v>
                </c:pt>
                <c:pt idx="93">
                  <c:v>13.779331988354837</c:v>
                </c:pt>
                <c:pt idx="94">
                  <c:v>7.5041034368412474</c:v>
                </c:pt>
                <c:pt idx="95">
                  <c:v>21.512126944105823</c:v>
                </c:pt>
                <c:pt idx="96">
                  <c:v>20.506208119453696</c:v>
                </c:pt>
                <c:pt idx="97">
                  <c:v>18.603661431906595</c:v>
                </c:pt>
                <c:pt idx="98">
                  <c:v>18.613235568428554</c:v>
                </c:pt>
                <c:pt idx="99">
                  <c:v>11.315377311688724</c:v>
                </c:pt>
                <c:pt idx="100">
                  <c:v>4.4078707771089576</c:v>
                </c:pt>
                <c:pt idx="101">
                  <c:v>11.761770863076082</c:v>
                </c:pt>
                <c:pt idx="102">
                  <c:v>10.078857765840299</c:v>
                </c:pt>
                <c:pt idx="103">
                  <c:v>6.7232035665136136</c:v>
                </c:pt>
                <c:pt idx="104">
                  <c:v>-0.1858360911696666</c:v>
                </c:pt>
                <c:pt idx="105">
                  <c:v>-1.7010131069682743</c:v>
                </c:pt>
                <c:pt idx="106">
                  <c:v>-4.8567453983362929</c:v>
                </c:pt>
                <c:pt idx="107">
                  <c:v>-7.4857488696534524</c:v>
                </c:pt>
                <c:pt idx="108">
                  <c:v>-7.8090400187331266</c:v>
                </c:pt>
                <c:pt idx="109">
                  <c:v>-6.7154460317155884</c:v>
                </c:pt>
                <c:pt idx="110">
                  <c:v>-11.644751527595531</c:v>
                </c:pt>
                <c:pt idx="111">
                  <c:v>-9.7690340555896871</c:v>
                </c:pt>
                <c:pt idx="112">
                  <c:v>-5.151549359984342</c:v>
                </c:pt>
                <c:pt idx="113">
                  <c:v>-6.3068316827212145</c:v>
                </c:pt>
                <c:pt idx="114">
                  <c:v>-6.2510860585467398</c:v>
                </c:pt>
                <c:pt idx="115">
                  <c:v>-3.8156172724589932</c:v>
                </c:pt>
                <c:pt idx="116">
                  <c:v>1.6197165345765763</c:v>
                </c:pt>
                <c:pt idx="117">
                  <c:v>-0.68938914223082293</c:v>
                </c:pt>
                <c:pt idx="118">
                  <c:v>2.5601084703184673</c:v>
                </c:pt>
                <c:pt idx="119">
                  <c:v>-0.21313572426254757</c:v>
                </c:pt>
                <c:pt idx="120">
                  <c:v>-1.7325548688677417</c:v>
                </c:pt>
                <c:pt idx="121">
                  <c:v>-4.3449263193281018</c:v>
                </c:pt>
                <c:pt idx="122">
                  <c:v>3.5976369187885826</c:v>
                </c:pt>
                <c:pt idx="123">
                  <c:v>3.3603133667364116</c:v>
                </c:pt>
                <c:pt idx="124">
                  <c:v>4.5968126039808155E-2</c:v>
                </c:pt>
                <c:pt idx="125">
                  <c:v>2.9810590984825636</c:v>
                </c:pt>
                <c:pt idx="126">
                  <c:v>3.209787782221607</c:v>
                </c:pt>
                <c:pt idx="127">
                  <c:v>4.5312873969819423</c:v>
                </c:pt>
                <c:pt idx="128">
                  <c:v>-0.4536229098588862</c:v>
                </c:pt>
                <c:pt idx="129">
                  <c:v>2.8254395679420119</c:v>
                </c:pt>
                <c:pt idx="130">
                  <c:v>-0.45791732636757398</c:v>
                </c:pt>
                <c:pt idx="131">
                  <c:v>3.9373529591318013</c:v>
                </c:pt>
                <c:pt idx="132">
                  <c:v>8.841087067705832</c:v>
                </c:pt>
                <c:pt idx="133">
                  <c:v>13.431435493881727</c:v>
                </c:pt>
                <c:pt idx="134">
                  <c:v>5.4442906324752682</c:v>
                </c:pt>
                <c:pt idx="135">
                  <c:v>8.112143194213628</c:v>
                </c:pt>
                <c:pt idx="136">
                  <c:v>10.435719737003302</c:v>
                </c:pt>
                <c:pt idx="137">
                  <c:v>10.832650873247896</c:v>
                </c:pt>
                <c:pt idx="138">
                  <c:v>11.6088913072536</c:v>
                </c:pt>
                <c:pt idx="139">
                  <c:v>13.837360554437673</c:v>
                </c:pt>
                <c:pt idx="140">
                  <c:v>19.925371087422917</c:v>
                </c:pt>
                <c:pt idx="141">
                  <c:v>18.106807888525942</c:v>
                </c:pt>
                <c:pt idx="142">
                  <c:v>19.989390388535998</c:v>
                </c:pt>
                <c:pt idx="143">
                  <c:v>14.681529189001829</c:v>
                </c:pt>
                <c:pt idx="144">
                  <c:v>10.904041443350332</c:v>
                </c:pt>
                <c:pt idx="145">
                  <c:v>5.7585032794261748</c:v>
                </c:pt>
                <c:pt idx="146">
                  <c:v>11.288455707205024</c:v>
                </c:pt>
                <c:pt idx="147">
                  <c:v>10.404133884675337</c:v>
                </c:pt>
                <c:pt idx="148">
                  <c:v>9.5407821991171371</c:v>
                </c:pt>
                <c:pt idx="149">
                  <c:v>7.3953265764039378</c:v>
                </c:pt>
                <c:pt idx="150">
                  <c:v>9.0142607833531443</c:v>
                </c:pt>
                <c:pt idx="151">
                  <c:v>7.3714745516057389</c:v>
                </c:pt>
                <c:pt idx="152">
                  <c:v>8.422566846837821</c:v>
                </c:pt>
                <c:pt idx="153">
                  <c:v>8.4042694976211187</c:v>
                </c:pt>
                <c:pt idx="154">
                  <c:v>7.4686123515274705</c:v>
                </c:pt>
                <c:pt idx="155">
                  <c:v>12.375107832727817</c:v>
                </c:pt>
                <c:pt idx="156">
                  <c:v>16.808333873075231</c:v>
                </c:pt>
                <c:pt idx="157">
                  <c:v>19.248332462642036</c:v>
                </c:pt>
                <c:pt idx="158">
                  <c:v>14.229320785965282</c:v>
                </c:pt>
                <c:pt idx="159">
                  <c:v>16.090853974406393</c:v>
                </c:pt>
                <c:pt idx="160">
                  <c:v>14.028572268829675</c:v>
                </c:pt>
                <c:pt idx="161">
                  <c:v>17.556245168510443</c:v>
                </c:pt>
                <c:pt idx="162">
                  <c:v>15.063210245604086</c:v>
                </c:pt>
                <c:pt idx="163">
                  <c:v>14.714429811747621</c:v>
                </c:pt>
                <c:pt idx="164">
                  <c:v>16.030747042607164</c:v>
                </c:pt>
                <c:pt idx="165">
                  <c:v>18.962121021616696</c:v>
                </c:pt>
                <c:pt idx="166">
                  <c:v>17.192886654900931</c:v>
                </c:pt>
                <c:pt idx="167">
                  <c:v>15.728062837573752</c:v>
                </c:pt>
                <c:pt idx="168">
                  <c:v>12.556087702237351</c:v>
                </c:pt>
                <c:pt idx="169">
                  <c:v>13.008780000624466</c:v>
                </c:pt>
                <c:pt idx="170">
                  <c:v>15.534016601833379</c:v>
                </c:pt>
                <c:pt idx="171">
                  <c:v>16.029055135273641</c:v>
                </c:pt>
                <c:pt idx="172">
                  <c:v>21.414449633238021</c:v>
                </c:pt>
                <c:pt idx="173">
                  <c:v>16.355566170627654</c:v>
                </c:pt>
                <c:pt idx="174">
                  <c:v>20.159811563408848</c:v>
                </c:pt>
                <c:pt idx="175">
                  <c:v>20.475714057737871</c:v>
                </c:pt>
                <c:pt idx="176">
                  <c:v>16.87353481937841</c:v>
                </c:pt>
                <c:pt idx="177">
                  <c:v>16.754629375316821</c:v>
                </c:pt>
                <c:pt idx="178">
                  <c:v>30.818314301530613</c:v>
                </c:pt>
                <c:pt idx="179">
                  <c:v>24.268886280066315</c:v>
                </c:pt>
                <c:pt idx="180">
                  <c:v>38.974215510012414</c:v>
                </c:pt>
                <c:pt idx="181">
                  <c:v>41.667921539815026</c:v>
                </c:pt>
                <c:pt idx="182">
                  <c:v>41.658294294943943</c:v>
                </c:pt>
                <c:pt idx="183">
                  <c:v>41.271137076897467</c:v>
                </c:pt>
                <c:pt idx="184">
                  <c:v>39.411762819221138</c:v>
                </c:pt>
                <c:pt idx="185">
                  <c:v>39.653806063398342</c:v>
                </c:pt>
                <c:pt idx="186">
                  <c:v>37.928897463980761</c:v>
                </c:pt>
                <c:pt idx="187">
                  <c:v>38.829960579210912</c:v>
                </c:pt>
                <c:pt idx="188">
                  <c:v>40.589122516965716</c:v>
                </c:pt>
                <c:pt idx="189">
                  <c:v>37.586860942979541</c:v>
                </c:pt>
                <c:pt idx="190">
                  <c:v>29.490182029372747</c:v>
                </c:pt>
                <c:pt idx="191">
                  <c:v>30.503705314274733</c:v>
                </c:pt>
                <c:pt idx="192">
                  <c:v>19.151066507788794</c:v>
                </c:pt>
                <c:pt idx="193">
                  <c:v>14.828902719942882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CE-4265-8F95-5DCB637CACB4}"/>
            </c:ext>
          </c:extLst>
        </c:ser>
        <c:ser>
          <c:idx val="1"/>
          <c:order val="1"/>
          <c:tx>
            <c:strRef>
              <c:f>'Gráfico 4'!$C$3</c:f>
              <c:strCache>
                <c:ptCount val="1"/>
                <c:pt idx="0">
                  <c:v>Consumo</c:v>
                </c:pt>
              </c:strCache>
            </c:strRef>
          </c:tx>
          <c:spPr>
            <a:ln>
              <a:solidFill>
                <a:srgbClr val="B6B97D"/>
              </a:solidFill>
              <a:prstDash val="solid"/>
            </a:ln>
          </c:spPr>
          <c:marker>
            <c:symbol val="none"/>
          </c:marker>
          <c:cat>
            <c:numRef>
              <c:f>'Gráfico 4'!$A$4:$A$500</c:f>
              <c:numCache>
                <c:formatCode>mmm\-yy</c:formatCode>
                <c:ptCount val="49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</c:numCache>
            </c:numRef>
          </c:cat>
          <c:val>
            <c:numRef>
              <c:f>'Gráfico 4'!$C$4:$C$500</c:f>
              <c:numCache>
                <c:formatCode>0.0</c:formatCode>
                <c:ptCount val="4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3.381208810511116</c:v>
                </c:pt>
                <c:pt idx="13">
                  <c:v>2.1469198102666232</c:v>
                </c:pt>
                <c:pt idx="14">
                  <c:v>-3.4361445639751964</c:v>
                </c:pt>
                <c:pt idx="15">
                  <c:v>-1.0663767999645413</c:v>
                </c:pt>
                <c:pt idx="16">
                  <c:v>-0.37941052890865246</c:v>
                </c:pt>
                <c:pt idx="17">
                  <c:v>4.9661121431320954</c:v>
                </c:pt>
                <c:pt idx="18">
                  <c:v>-3.9807487736089442</c:v>
                </c:pt>
                <c:pt idx="19">
                  <c:v>3.0569059782995289</c:v>
                </c:pt>
                <c:pt idx="20">
                  <c:v>1.8541354032600932</c:v>
                </c:pt>
                <c:pt idx="21">
                  <c:v>1.5364322397991792</c:v>
                </c:pt>
                <c:pt idx="22">
                  <c:v>6.6151159179254959</c:v>
                </c:pt>
                <c:pt idx="23">
                  <c:v>1.703962163202033</c:v>
                </c:pt>
                <c:pt idx="24">
                  <c:v>5.9527334161924905</c:v>
                </c:pt>
                <c:pt idx="25">
                  <c:v>4.8651761433330387</c:v>
                </c:pt>
                <c:pt idx="26">
                  <c:v>1.3715725997357708</c:v>
                </c:pt>
                <c:pt idx="27">
                  <c:v>6.2425729647685113</c:v>
                </c:pt>
                <c:pt idx="28">
                  <c:v>10.608660932257941</c:v>
                </c:pt>
                <c:pt idx="29">
                  <c:v>5.6473592521771643</c:v>
                </c:pt>
                <c:pt idx="30">
                  <c:v>15.414229550113978</c:v>
                </c:pt>
                <c:pt idx="31">
                  <c:v>6.274429252432423</c:v>
                </c:pt>
                <c:pt idx="32">
                  <c:v>5.0378943232082252</c:v>
                </c:pt>
                <c:pt idx="33">
                  <c:v>12.357537479444058</c:v>
                </c:pt>
                <c:pt idx="34">
                  <c:v>3.1817000325983003</c:v>
                </c:pt>
                <c:pt idx="35">
                  <c:v>2.2252392926844333</c:v>
                </c:pt>
                <c:pt idx="36">
                  <c:v>3.8341876787862494</c:v>
                </c:pt>
                <c:pt idx="37">
                  <c:v>7.3711155163595388</c:v>
                </c:pt>
                <c:pt idx="38">
                  <c:v>16.330078297756813</c:v>
                </c:pt>
                <c:pt idx="39">
                  <c:v>11.692726388349017</c:v>
                </c:pt>
                <c:pt idx="40">
                  <c:v>12.857520557953217</c:v>
                </c:pt>
                <c:pt idx="41">
                  <c:v>7.7885322921170674</c:v>
                </c:pt>
                <c:pt idx="42">
                  <c:v>14.460654455532151</c:v>
                </c:pt>
                <c:pt idx="43">
                  <c:v>16.823156001402406</c:v>
                </c:pt>
                <c:pt idx="44">
                  <c:v>20.188606082692793</c:v>
                </c:pt>
                <c:pt idx="45">
                  <c:v>20.116843110809345</c:v>
                </c:pt>
                <c:pt idx="46">
                  <c:v>24.647817772108425</c:v>
                </c:pt>
                <c:pt idx="47">
                  <c:v>28.611682336929235</c:v>
                </c:pt>
                <c:pt idx="48">
                  <c:v>31.269017306158766</c:v>
                </c:pt>
                <c:pt idx="49">
                  <c:v>30.372395786246841</c:v>
                </c:pt>
                <c:pt idx="50">
                  <c:v>25.022175094162534</c:v>
                </c:pt>
                <c:pt idx="51">
                  <c:v>37.013224719528523</c:v>
                </c:pt>
                <c:pt idx="52">
                  <c:v>40.514222927101628</c:v>
                </c:pt>
                <c:pt idx="53">
                  <c:v>51.46244885983797</c:v>
                </c:pt>
                <c:pt idx="54">
                  <c:v>48.981559557500432</c:v>
                </c:pt>
                <c:pt idx="55">
                  <c:v>47.916288300207313</c:v>
                </c:pt>
                <c:pt idx="56">
                  <c:v>51.071442306852724</c:v>
                </c:pt>
                <c:pt idx="57">
                  <c:v>52.350306250267373</c:v>
                </c:pt>
                <c:pt idx="58">
                  <c:v>55.88318268415977</c:v>
                </c:pt>
                <c:pt idx="59">
                  <c:v>69.417291059058186</c:v>
                </c:pt>
                <c:pt idx="60">
                  <c:v>60.632205990125442</c:v>
                </c:pt>
                <c:pt idx="61">
                  <c:v>61.121310246676707</c:v>
                </c:pt>
                <c:pt idx="62">
                  <c:v>63.764339309468014</c:v>
                </c:pt>
                <c:pt idx="63">
                  <c:v>56.400876631485211</c:v>
                </c:pt>
                <c:pt idx="64">
                  <c:v>50.024067986615314</c:v>
                </c:pt>
                <c:pt idx="65">
                  <c:v>63.784206668166732</c:v>
                </c:pt>
                <c:pt idx="66">
                  <c:v>59.154587710109972</c:v>
                </c:pt>
                <c:pt idx="67">
                  <c:v>63.028910694258336</c:v>
                </c:pt>
                <c:pt idx="68">
                  <c:v>70.86075643270047</c:v>
                </c:pt>
                <c:pt idx="69">
                  <c:v>67.965232803626591</c:v>
                </c:pt>
                <c:pt idx="70">
                  <c:v>65.080206146989084</c:v>
                </c:pt>
                <c:pt idx="71">
                  <c:v>66.31172767287741</c:v>
                </c:pt>
                <c:pt idx="72">
                  <c:v>69.928972345233163</c:v>
                </c:pt>
                <c:pt idx="73">
                  <c:v>69.945700704719656</c:v>
                </c:pt>
                <c:pt idx="74">
                  <c:v>74.444808380154456</c:v>
                </c:pt>
                <c:pt idx="75">
                  <c:v>65.195765224307905</c:v>
                </c:pt>
                <c:pt idx="76">
                  <c:v>69.239452488190253</c:v>
                </c:pt>
                <c:pt idx="77">
                  <c:v>47.345710156127076</c:v>
                </c:pt>
                <c:pt idx="78">
                  <c:v>52.352207787705908</c:v>
                </c:pt>
                <c:pt idx="79">
                  <c:v>64.953862091623307</c:v>
                </c:pt>
                <c:pt idx="80">
                  <c:v>50.309380280028783</c:v>
                </c:pt>
                <c:pt idx="81">
                  <c:v>45.220549472317487</c:v>
                </c:pt>
                <c:pt idx="82">
                  <c:v>48.436999627232737</c:v>
                </c:pt>
                <c:pt idx="83">
                  <c:v>45.273711812094675</c:v>
                </c:pt>
                <c:pt idx="84">
                  <c:v>41.214403632928274</c:v>
                </c:pt>
                <c:pt idx="85">
                  <c:v>34.072669224324571</c:v>
                </c:pt>
                <c:pt idx="86">
                  <c:v>24.123528432801876</c:v>
                </c:pt>
                <c:pt idx="87">
                  <c:v>27.657285032771519</c:v>
                </c:pt>
                <c:pt idx="88">
                  <c:v>24.388510654020479</c:v>
                </c:pt>
                <c:pt idx="89">
                  <c:v>27.748528030108833</c:v>
                </c:pt>
                <c:pt idx="90">
                  <c:v>14.597567026709402</c:v>
                </c:pt>
                <c:pt idx="91">
                  <c:v>5.5855551272700144</c:v>
                </c:pt>
                <c:pt idx="92">
                  <c:v>3.1710591450091252</c:v>
                </c:pt>
                <c:pt idx="93">
                  <c:v>-0.78454328276228447</c:v>
                </c:pt>
                <c:pt idx="94">
                  <c:v>-5.73827720041864</c:v>
                </c:pt>
                <c:pt idx="95">
                  <c:v>-10.524384272685127</c:v>
                </c:pt>
                <c:pt idx="96">
                  <c:v>-11.855166878179658</c:v>
                </c:pt>
                <c:pt idx="97">
                  <c:v>-11.636665960973215</c:v>
                </c:pt>
                <c:pt idx="98">
                  <c:v>-13.265936962032555</c:v>
                </c:pt>
                <c:pt idx="99">
                  <c:v>-16.729600739697958</c:v>
                </c:pt>
                <c:pt idx="100">
                  <c:v>-15.600345343709765</c:v>
                </c:pt>
                <c:pt idx="101">
                  <c:v>-19.607326155285765</c:v>
                </c:pt>
                <c:pt idx="102">
                  <c:v>-16.857172239695885</c:v>
                </c:pt>
                <c:pt idx="103">
                  <c:v>-20.115173376373829</c:v>
                </c:pt>
                <c:pt idx="104">
                  <c:v>-18.647990627242137</c:v>
                </c:pt>
                <c:pt idx="105">
                  <c:v>-15.826697604336037</c:v>
                </c:pt>
                <c:pt idx="106">
                  <c:v>-17.934610273674256</c:v>
                </c:pt>
                <c:pt idx="107">
                  <c:v>-16.497672067011425</c:v>
                </c:pt>
                <c:pt idx="108">
                  <c:v>-16.730506248966236</c:v>
                </c:pt>
                <c:pt idx="109">
                  <c:v>-14.539247575415681</c:v>
                </c:pt>
                <c:pt idx="110">
                  <c:v>-12.895512405653308</c:v>
                </c:pt>
                <c:pt idx="111">
                  <c:v>-8.6321315442686171</c:v>
                </c:pt>
                <c:pt idx="112">
                  <c:v>-12.893869993554375</c:v>
                </c:pt>
                <c:pt idx="113">
                  <c:v>-7.8766650029268863</c:v>
                </c:pt>
                <c:pt idx="114">
                  <c:v>-2.4715205512533922</c:v>
                </c:pt>
                <c:pt idx="115">
                  <c:v>1.3348141245416389</c:v>
                </c:pt>
                <c:pt idx="116">
                  <c:v>5.8248240816922037</c:v>
                </c:pt>
                <c:pt idx="117">
                  <c:v>5.8186467336115655</c:v>
                </c:pt>
                <c:pt idx="118">
                  <c:v>13.617248109415803</c:v>
                </c:pt>
                <c:pt idx="119">
                  <c:v>12.424518029037547</c:v>
                </c:pt>
                <c:pt idx="120">
                  <c:v>15.449990320155216</c:v>
                </c:pt>
                <c:pt idx="121">
                  <c:v>15.481272387681532</c:v>
                </c:pt>
                <c:pt idx="122">
                  <c:v>19.426008048987264</c:v>
                </c:pt>
                <c:pt idx="123">
                  <c:v>19.211686239716119</c:v>
                </c:pt>
                <c:pt idx="124">
                  <c:v>22.036400973614967</c:v>
                </c:pt>
                <c:pt idx="125">
                  <c:v>24.602409982803962</c:v>
                </c:pt>
                <c:pt idx="126">
                  <c:v>19.209534908403157</c:v>
                </c:pt>
                <c:pt idx="127">
                  <c:v>20.384263516575054</c:v>
                </c:pt>
                <c:pt idx="128">
                  <c:v>19.128581815019665</c:v>
                </c:pt>
                <c:pt idx="129">
                  <c:v>17.826565823786833</c:v>
                </c:pt>
                <c:pt idx="130">
                  <c:v>13.284813620896108</c:v>
                </c:pt>
                <c:pt idx="131">
                  <c:v>19.024077774003057</c:v>
                </c:pt>
                <c:pt idx="132">
                  <c:v>16.157816722668137</c:v>
                </c:pt>
                <c:pt idx="133">
                  <c:v>15.10065947872139</c:v>
                </c:pt>
                <c:pt idx="134">
                  <c:v>17.640867024723981</c:v>
                </c:pt>
                <c:pt idx="135">
                  <c:v>13.38188192641805</c:v>
                </c:pt>
                <c:pt idx="136">
                  <c:v>10.879742429418338</c:v>
                </c:pt>
                <c:pt idx="137">
                  <c:v>11.314008470407511</c:v>
                </c:pt>
                <c:pt idx="138">
                  <c:v>7.6383650866004738</c:v>
                </c:pt>
                <c:pt idx="139">
                  <c:v>6.5257515634410179</c:v>
                </c:pt>
                <c:pt idx="140">
                  <c:v>5.8545454098464234</c:v>
                </c:pt>
                <c:pt idx="141">
                  <c:v>4.7234481962536545</c:v>
                </c:pt>
                <c:pt idx="142">
                  <c:v>5.4743805419630753</c:v>
                </c:pt>
                <c:pt idx="143">
                  <c:v>2.1395370371658284</c:v>
                </c:pt>
                <c:pt idx="144">
                  <c:v>1.0061229004294292</c:v>
                </c:pt>
                <c:pt idx="145">
                  <c:v>-0.38499039711764604</c:v>
                </c:pt>
                <c:pt idx="146">
                  <c:v>-3.5200763814280389</c:v>
                </c:pt>
                <c:pt idx="147">
                  <c:v>-1.805038518142188</c:v>
                </c:pt>
                <c:pt idx="148">
                  <c:v>0.60891085549512614</c:v>
                </c:pt>
                <c:pt idx="149">
                  <c:v>2.0939815020181385</c:v>
                </c:pt>
                <c:pt idx="150">
                  <c:v>1.1678847088743227</c:v>
                </c:pt>
                <c:pt idx="151">
                  <c:v>4.3800743394563524</c:v>
                </c:pt>
                <c:pt idx="152">
                  <c:v>4.5786962029047418</c:v>
                </c:pt>
                <c:pt idx="153">
                  <c:v>4.2061968470317623</c:v>
                </c:pt>
                <c:pt idx="154">
                  <c:v>5.3766913141596318</c:v>
                </c:pt>
                <c:pt idx="155">
                  <c:v>7.5062983703487074</c:v>
                </c:pt>
                <c:pt idx="156">
                  <c:v>8.5751195678543048</c:v>
                </c:pt>
                <c:pt idx="157">
                  <c:v>8.0785268269355051</c:v>
                </c:pt>
                <c:pt idx="158">
                  <c:v>6.428400371788312</c:v>
                </c:pt>
                <c:pt idx="159">
                  <c:v>9.3425996026353495</c:v>
                </c:pt>
                <c:pt idx="160">
                  <c:v>11.098758836289612</c:v>
                </c:pt>
                <c:pt idx="161">
                  <c:v>9.3522993336100377</c:v>
                </c:pt>
                <c:pt idx="162">
                  <c:v>10.95707769910328</c:v>
                </c:pt>
                <c:pt idx="163">
                  <c:v>7.247765799600514</c:v>
                </c:pt>
                <c:pt idx="164">
                  <c:v>5.9905297193258988</c:v>
                </c:pt>
                <c:pt idx="165">
                  <c:v>7.8068631707159275</c:v>
                </c:pt>
                <c:pt idx="166">
                  <c:v>7.7331155816258157</c:v>
                </c:pt>
                <c:pt idx="167">
                  <c:v>8.6892189109860407</c:v>
                </c:pt>
                <c:pt idx="168">
                  <c:v>7.8216065767242382</c:v>
                </c:pt>
                <c:pt idx="169">
                  <c:v>8.7075767569658282</c:v>
                </c:pt>
                <c:pt idx="170">
                  <c:v>10.31572228790376</c:v>
                </c:pt>
                <c:pt idx="171">
                  <c:v>8.1694180660051749</c:v>
                </c:pt>
                <c:pt idx="172">
                  <c:v>8.435923772341436</c:v>
                </c:pt>
                <c:pt idx="173">
                  <c:v>7.5677414355784567</c:v>
                </c:pt>
                <c:pt idx="174">
                  <c:v>15.087663315138622</c:v>
                </c:pt>
                <c:pt idx="175">
                  <c:v>14.178404469744477</c:v>
                </c:pt>
                <c:pt idx="176">
                  <c:v>15.264570456668313</c:v>
                </c:pt>
                <c:pt idx="177">
                  <c:v>18.097708638449774</c:v>
                </c:pt>
                <c:pt idx="178">
                  <c:v>18.074194065703828</c:v>
                </c:pt>
                <c:pt idx="179">
                  <c:v>18.487567832683794</c:v>
                </c:pt>
                <c:pt idx="180">
                  <c:v>19.614838111061928</c:v>
                </c:pt>
                <c:pt idx="181">
                  <c:v>20.082241192558993</c:v>
                </c:pt>
                <c:pt idx="182">
                  <c:v>19.223397155743505</c:v>
                </c:pt>
                <c:pt idx="183">
                  <c:v>24.265595933276906</c:v>
                </c:pt>
                <c:pt idx="184">
                  <c:v>23.589601095873448</c:v>
                </c:pt>
                <c:pt idx="185">
                  <c:v>25.205843656272762</c:v>
                </c:pt>
                <c:pt idx="186">
                  <c:v>22.950721921049077</c:v>
                </c:pt>
                <c:pt idx="187">
                  <c:v>22.053384493668183</c:v>
                </c:pt>
                <c:pt idx="188">
                  <c:v>23.308593507869844</c:v>
                </c:pt>
                <c:pt idx="189">
                  <c:v>20.945302971195456</c:v>
                </c:pt>
                <c:pt idx="190">
                  <c:v>19.546913173490445</c:v>
                </c:pt>
                <c:pt idx="191">
                  <c:v>19.462033772224906</c:v>
                </c:pt>
                <c:pt idx="192">
                  <c:v>18.806300035000234</c:v>
                </c:pt>
                <c:pt idx="193">
                  <c:v>16.423029337906158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CE-4265-8F95-5DCB637CACB4}"/>
            </c:ext>
          </c:extLst>
        </c:ser>
        <c:ser>
          <c:idx val="2"/>
          <c:order val="2"/>
          <c:tx>
            <c:strRef>
              <c:f>'Gráfico 4'!$D$3</c:f>
              <c:strCache>
                <c:ptCount val="1"/>
                <c:pt idx="0">
                  <c:v>Vivienda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'Gráfico 4'!$A$4:$A$500</c:f>
              <c:numCache>
                <c:formatCode>mmm\-yy</c:formatCode>
                <c:ptCount val="49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</c:numCache>
            </c:numRef>
          </c:cat>
          <c:val>
            <c:numRef>
              <c:f>'Gráfico 4'!$D$4:$D$500</c:f>
              <c:numCache>
                <c:formatCode>0.0</c:formatCode>
                <c:ptCount val="4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-14.387983961615058</c:v>
                </c:pt>
                <c:pt idx="13">
                  <c:v>-15.484946946203326</c:v>
                </c:pt>
                <c:pt idx="14">
                  <c:v>-14.447625597861558</c:v>
                </c:pt>
                <c:pt idx="15">
                  <c:v>-15.133381893168851</c:v>
                </c:pt>
                <c:pt idx="16">
                  <c:v>-15.390301578764465</c:v>
                </c:pt>
                <c:pt idx="17">
                  <c:v>-16.239369019240169</c:v>
                </c:pt>
                <c:pt idx="18">
                  <c:v>-16.836067166368231</c:v>
                </c:pt>
                <c:pt idx="19">
                  <c:v>-15.388602532586626</c:v>
                </c:pt>
                <c:pt idx="20">
                  <c:v>-14.531264498119413</c:v>
                </c:pt>
                <c:pt idx="21">
                  <c:v>-14.410044838588965</c:v>
                </c:pt>
                <c:pt idx="22">
                  <c:v>-14.604153879386207</c:v>
                </c:pt>
                <c:pt idx="23">
                  <c:v>-18.900698106000757</c:v>
                </c:pt>
                <c:pt idx="24">
                  <c:v>-18.680746226530008</c:v>
                </c:pt>
                <c:pt idx="25">
                  <c:v>-18.041898357964904</c:v>
                </c:pt>
                <c:pt idx="26">
                  <c:v>-19.286547976179381</c:v>
                </c:pt>
                <c:pt idx="27">
                  <c:v>-19.709492609355074</c:v>
                </c:pt>
                <c:pt idx="28">
                  <c:v>-22.907695488002677</c:v>
                </c:pt>
                <c:pt idx="29">
                  <c:v>-34.224420979520765</c:v>
                </c:pt>
                <c:pt idx="30">
                  <c:v>-34.453481964353912</c:v>
                </c:pt>
                <c:pt idx="31">
                  <c:v>-41.177965900129074</c:v>
                </c:pt>
                <c:pt idx="32">
                  <c:v>-47.74772693792908</c:v>
                </c:pt>
                <c:pt idx="33">
                  <c:v>-48.408270300341982</c:v>
                </c:pt>
                <c:pt idx="34">
                  <c:v>-51.10923055779535</c:v>
                </c:pt>
                <c:pt idx="35">
                  <c:v>-60.188048980759824</c:v>
                </c:pt>
                <c:pt idx="36">
                  <c:v>-58.922184072543928</c:v>
                </c:pt>
                <c:pt idx="37">
                  <c:v>-59.138177462353738</c:v>
                </c:pt>
                <c:pt idx="38">
                  <c:v>-59.58721528076493</c:v>
                </c:pt>
                <c:pt idx="39">
                  <c:v>-61.213052242553026</c:v>
                </c:pt>
                <c:pt idx="40">
                  <c:v>-58.269219687360874</c:v>
                </c:pt>
                <c:pt idx="41">
                  <c:v>-53.950680015533727</c:v>
                </c:pt>
                <c:pt idx="42">
                  <c:v>-53.1943253854771</c:v>
                </c:pt>
                <c:pt idx="43">
                  <c:v>-48.529631714005447</c:v>
                </c:pt>
                <c:pt idx="44">
                  <c:v>-43.985325502238673</c:v>
                </c:pt>
                <c:pt idx="45">
                  <c:v>-42.652357301460938</c:v>
                </c:pt>
                <c:pt idx="46">
                  <c:v>-39.825173451285814</c:v>
                </c:pt>
                <c:pt idx="47">
                  <c:v>-31.968700412556039</c:v>
                </c:pt>
                <c:pt idx="48">
                  <c:v>-34.046370992597438</c:v>
                </c:pt>
                <c:pt idx="49">
                  <c:v>-33.404185165942813</c:v>
                </c:pt>
                <c:pt idx="50">
                  <c:v>-31.380525527329372</c:v>
                </c:pt>
                <c:pt idx="51">
                  <c:v>-29.080265979928821</c:v>
                </c:pt>
                <c:pt idx="52">
                  <c:v>-30.302502574249278</c:v>
                </c:pt>
                <c:pt idx="53">
                  <c:v>-29.228521036760146</c:v>
                </c:pt>
                <c:pt idx="54">
                  <c:v>-30.323587349387935</c:v>
                </c:pt>
                <c:pt idx="55">
                  <c:v>-30.603245358523466</c:v>
                </c:pt>
                <c:pt idx="56">
                  <c:v>-28.947685373863518</c:v>
                </c:pt>
                <c:pt idx="57">
                  <c:v>-28.757182267571103</c:v>
                </c:pt>
                <c:pt idx="58">
                  <c:v>-27.885534799255453</c:v>
                </c:pt>
                <c:pt idx="59">
                  <c:v>-20.207208216877127</c:v>
                </c:pt>
                <c:pt idx="60">
                  <c:v>-18.886802541851498</c:v>
                </c:pt>
                <c:pt idx="61">
                  <c:v>-21.555708095607031</c:v>
                </c:pt>
                <c:pt idx="62">
                  <c:v>-21.058433995627844</c:v>
                </c:pt>
                <c:pt idx="63">
                  <c:v>-18.331914499098424</c:v>
                </c:pt>
                <c:pt idx="64">
                  <c:v>-16.281829339207686</c:v>
                </c:pt>
                <c:pt idx="65">
                  <c:v>-9.992637678517502</c:v>
                </c:pt>
                <c:pt idx="66">
                  <c:v>-8.4887112652597843</c:v>
                </c:pt>
                <c:pt idx="67">
                  <c:v>-8.7088225984211061</c:v>
                </c:pt>
                <c:pt idx="68">
                  <c:v>-5.463457447745812</c:v>
                </c:pt>
                <c:pt idx="69">
                  <c:v>-1.5388913843367602</c:v>
                </c:pt>
                <c:pt idx="70">
                  <c:v>1.7048171145171986</c:v>
                </c:pt>
                <c:pt idx="71">
                  <c:v>2.4444524667166956</c:v>
                </c:pt>
                <c:pt idx="72">
                  <c:v>3.922410106280072</c:v>
                </c:pt>
                <c:pt idx="73">
                  <c:v>8.7179170311814538</c:v>
                </c:pt>
                <c:pt idx="74">
                  <c:v>11.071621973270629</c:v>
                </c:pt>
                <c:pt idx="75">
                  <c:v>8.4464270992913537</c:v>
                </c:pt>
                <c:pt idx="76">
                  <c:v>10.154716231432337</c:v>
                </c:pt>
                <c:pt idx="77">
                  <c:v>8.2695373365830438</c:v>
                </c:pt>
                <c:pt idx="78">
                  <c:v>22.644278850683119</c:v>
                </c:pt>
                <c:pt idx="79">
                  <c:v>16.319097104967327</c:v>
                </c:pt>
                <c:pt idx="80">
                  <c:v>16.803997286713756</c:v>
                </c:pt>
                <c:pt idx="81">
                  <c:v>14.037276127863073</c:v>
                </c:pt>
                <c:pt idx="82">
                  <c:v>15.850678144956554</c:v>
                </c:pt>
                <c:pt idx="83">
                  <c:v>23.233435207000632</c:v>
                </c:pt>
                <c:pt idx="84">
                  <c:v>25.974827959287627</c:v>
                </c:pt>
                <c:pt idx="85">
                  <c:v>27.753576753394139</c:v>
                </c:pt>
                <c:pt idx="86">
                  <c:v>26.892774184858801</c:v>
                </c:pt>
                <c:pt idx="87">
                  <c:v>27.059036599839061</c:v>
                </c:pt>
                <c:pt idx="88">
                  <c:v>28.977295898371501</c:v>
                </c:pt>
                <c:pt idx="89">
                  <c:v>30.479830892649119</c:v>
                </c:pt>
                <c:pt idx="90">
                  <c:v>11.314913017536599</c:v>
                </c:pt>
                <c:pt idx="91">
                  <c:v>22.134098077235144</c:v>
                </c:pt>
                <c:pt idx="92">
                  <c:v>16.845915945336067</c:v>
                </c:pt>
                <c:pt idx="93">
                  <c:v>16.707395714009898</c:v>
                </c:pt>
                <c:pt idx="94">
                  <c:v>9.8374656554976792</c:v>
                </c:pt>
                <c:pt idx="95">
                  <c:v>1.5875844359747537</c:v>
                </c:pt>
                <c:pt idx="96">
                  <c:v>-3.8105332989858076</c:v>
                </c:pt>
                <c:pt idx="97">
                  <c:v>-6.4510548986978051</c:v>
                </c:pt>
                <c:pt idx="98">
                  <c:v>-8.2122136858440715</c:v>
                </c:pt>
                <c:pt idx="99">
                  <c:v>-7.4595308067203492</c:v>
                </c:pt>
                <c:pt idx="100">
                  <c:v>-7.4602750245013061</c:v>
                </c:pt>
                <c:pt idx="101">
                  <c:v>-8.4147177114525356</c:v>
                </c:pt>
                <c:pt idx="102">
                  <c:v>-4.0572311660802658</c:v>
                </c:pt>
                <c:pt idx="103">
                  <c:v>-8.463299049530459</c:v>
                </c:pt>
                <c:pt idx="104">
                  <c:v>-8.3986334240233713</c:v>
                </c:pt>
                <c:pt idx="105">
                  <c:v>-7.4418767281182792</c:v>
                </c:pt>
                <c:pt idx="106">
                  <c:v>-7.295986962513612</c:v>
                </c:pt>
                <c:pt idx="107">
                  <c:v>3.5063385603272268</c:v>
                </c:pt>
                <c:pt idx="108">
                  <c:v>1.7349476726212565</c:v>
                </c:pt>
                <c:pt idx="109">
                  <c:v>1.3163271849238267</c:v>
                </c:pt>
                <c:pt idx="110">
                  <c:v>0.58333291153196409</c:v>
                </c:pt>
                <c:pt idx="111">
                  <c:v>0.76987754235473549</c:v>
                </c:pt>
                <c:pt idx="112">
                  <c:v>-2.9683345795997851</c:v>
                </c:pt>
                <c:pt idx="113">
                  <c:v>-9.7548120571793397</c:v>
                </c:pt>
                <c:pt idx="114">
                  <c:v>-9.3179077381761015</c:v>
                </c:pt>
                <c:pt idx="115">
                  <c:v>-8.7946216614650403</c:v>
                </c:pt>
                <c:pt idx="116">
                  <c:v>-9.2389898953520238</c:v>
                </c:pt>
                <c:pt idx="117">
                  <c:v>-7.707251190769016</c:v>
                </c:pt>
                <c:pt idx="118">
                  <c:v>-6.1268352713157554</c:v>
                </c:pt>
                <c:pt idx="119">
                  <c:v>-13.478535606851915</c:v>
                </c:pt>
                <c:pt idx="120">
                  <c:v>-8.128412997928713</c:v>
                </c:pt>
                <c:pt idx="121">
                  <c:v>-7.365680753484261</c:v>
                </c:pt>
                <c:pt idx="122">
                  <c:v>-5.5689523866667816</c:v>
                </c:pt>
                <c:pt idx="123">
                  <c:v>-5.8381330402321847</c:v>
                </c:pt>
                <c:pt idx="124">
                  <c:v>-7.6973413978909777</c:v>
                </c:pt>
                <c:pt idx="125">
                  <c:v>0.29470237351341133</c:v>
                </c:pt>
                <c:pt idx="126">
                  <c:v>-1.0574496429595071</c:v>
                </c:pt>
                <c:pt idx="127">
                  <c:v>-0.18314374147495593</c:v>
                </c:pt>
                <c:pt idx="128">
                  <c:v>4.7288789821362975</c:v>
                </c:pt>
                <c:pt idx="129">
                  <c:v>3.1741551126757583</c:v>
                </c:pt>
                <c:pt idx="130">
                  <c:v>0.89243273880645901</c:v>
                </c:pt>
                <c:pt idx="131">
                  <c:v>11.570047763680758</c:v>
                </c:pt>
                <c:pt idx="132">
                  <c:v>10.242582761680087</c:v>
                </c:pt>
                <c:pt idx="133">
                  <c:v>9.384160968217925</c:v>
                </c:pt>
                <c:pt idx="134">
                  <c:v>11.529103634258897</c:v>
                </c:pt>
                <c:pt idx="135">
                  <c:v>14.562933480109553</c:v>
                </c:pt>
                <c:pt idx="136">
                  <c:v>10.928782370667033</c:v>
                </c:pt>
                <c:pt idx="137">
                  <c:v>12.669540230992894</c:v>
                </c:pt>
                <c:pt idx="138">
                  <c:v>12.755562500147089</c:v>
                </c:pt>
                <c:pt idx="139">
                  <c:v>13.626494312342373</c:v>
                </c:pt>
                <c:pt idx="140">
                  <c:v>12.439513945313486</c:v>
                </c:pt>
                <c:pt idx="141">
                  <c:v>10.311009920543324</c:v>
                </c:pt>
                <c:pt idx="142">
                  <c:v>12.637097734711556</c:v>
                </c:pt>
                <c:pt idx="143">
                  <c:v>5.037165243142816</c:v>
                </c:pt>
                <c:pt idx="144">
                  <c:v>2.9155899901466276</c:v>
                </c:pt>
                <c:pt idx="145">
                  <c:v>4.7160194693946389</c:v>
                </c:pt>
                <c:pt idx="146">
                  <c:v>4.2786745737926513</c:v>
                </c:pt>
                <c:pt idx="147">
                  <c:v>4.281942609427225</c:v>
                </c:pt>
                <c:pt idx="148">
                  <c:v>10.018084733516751</c:v>
                </c:pt>
                <c:pt idx="149">
                  <c:v>10.886124183494328</c:v>
                </c:pt>
                <c:pt idx="150">
                  <c:v>10.040009068865775</c:v>
                </c:pt>
                <c:pt idx="151">
                  <c:v>14.514179510226267</c:v>
                </c:pt>
                <c:pt idx="152">
                  <c:v>14.54356637015719</c:v>
                </c:pt>
                <c:pt idx="153">
                  <c:v>14.524113482009703</c:v>
                </c:pt>
                <c:pt idx="154">
                  <c:v>20.197183475520376</c:v>
                </c:pt>
                <c:pt idx="155">
                  <c:v>18.268658429641782</c:v>
                </c:pt>
                <c:pt idx="156">
                  <c:v>5.1744692073452114</c:v>
                </c:pt>
                <c:pt idx="157">
                  <c:v>3.1893017515611133</c:v>
                </c:pt>
                <c:pt idx="158">
                  <c:v>-1.1177736793766768</c:v>
                </c:pt>
                <c:pt idx="159">
                  <c:v>-3.3551124042736524</c:v>
                </c:pt>
                <c:pt idx="160">
                  <c:v>0.70834146868541392</c:v>
                </c:pt>
                <c:pt idx="161">
                  <c:v>0.21702926143889467</c:v>
                </c:pt>
                <c:pt idx="162">
                  <c:v>-1.611879295019103</c:v>
                </c:pt>
                <c:pt idx="163">
                  <c:v>-2.5952362051188338</c:v>
                </c:pt>
                <c:pt idx="164">
                  <c:v>-1.7343300792185823</c:v>
                </c:pt>
                <c:pt idx="165">
                  <c:v>-1.4622472176815227</c:v>
                </c:pt>
                <c:pt idx="166">
                  <c:v>-4.2791275759276104</c:v>
                </c:pt>
                <c:pt idx="167">
                  <c:v>-3.8173794733986965</c:v>
                </c:pt>
                <c:pt idx="168">
                  <c:v>12.202545054793035</c:v>
                </c:pt>
                <c:pt idx="169">
                  <c:v>11.665879833264281</c:v>
                </c:pt>
                <c:pt idx="170">
                  <c:v>15.056283536878734</c:v>
                </c:pt>
                <c:pt idx="171">
                  <c:v>17.963202542146874</c:v>
                </c:pt>
                <c:pt idx="172">
                  <c:v>15.322435266308364</c:v>
                </c:pt>
                <c:pt idx="173">
                  <c:v>11.770125643278861</c:v>
                </c:pt>
                <c:pt idx="174">
                  <c:v>20.234542657118972</c:v>
                </c:pt>
                <c:pt idx="175">
                  <c:v>18.018445323302501</c:v>
                </c:pt>
                <c:pt idx="176">
                  <c:v>17.495865874265014</c:v>
                </c:pt>
                <c:pt idx="177">
                  <c:v>21.667403410240006</c:v>
                </c:pt>
                <c:pt idx="178">
                  <c:v>22.800743736885074</c:v>
                </c:pt>
                <c:pt idx="179">
                  <c:v>22.493401459531803</c:v>
                </c:pt>
                <c:pt idx="180">
                  <c:v>22.341409015398629</c:v>
                </c:pt>
                <c:pt idx="181">
                  <c:v>26.59944725014163</c:v>
                </c:pt>
                <c:pt idx="182">
                  <c:v>24.051474210159608</c:v>
                </c:pt>
                <c:pt idx="183">
                  <c:v>29.14112134790652</c:v>
                </c:pt>
                <c:pt idx="184">
                  <c:v>31.4090683164433</c:v>
                </c:pt>
                <c:pt idx="185">
                  <c:v>33.461866545621689</c:v>
                </c:pt>
                <c:pt idx="186">
                  <c:v>35.369746466659159</c:v>
                </c:pt>
                <c:pt idx="187">
                  <c:v>36.223853051998269</c:v>
                </c:pt>
                <c:pt idx="188">
                  <c:v>39.452580077801038</c:v>
                </c:pt>
                <c:pt idx="189">
                  <c:v>37.782215121802153</c:v>
                </c:pt>
                <c:pt idx="190">
                  <c:v>36.055814934456578</c:v>
                </c:pt>
                <c:pt idx="191">
                  <c:v>39.254290218193574</c:v>
                </c:pt>
                <c:pt idx="192">
                  <c:v>39.068526405642331</c:v>
                </c:pt>
                <c:pt idx="193">
                  <c:v>37.901715326284972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ACE-4265-8F95-5DCB637CACB4}"/>
            </c:ext>
          </c:extLst>
        </c:ser>
        <c:ser>
          <c:idx val="3"/>
          <c:order val="3"/>
          <c:tx>
            <c:strRef>
              <c:f>'Gráfico 4'!$E$3</c:f>
              <c:strCache>
                <c:ptCount val="1"/>
                <c:pt idx="0">
                  <c:v>Microcredito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'Gráfico 4'!$A$4:$A$500</c:f>
              <c:numCache>
                <c:formatCode>mmm\-yy</c:formatCode>
                <c:ptCount val="49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</c:numCache>
            </c:numRef>
          </c:cat>
          <c:val>
            <c:numRef>
              <c:f>'Gráfico 4'!$E$4:$E$500</c:f>
              <c:numCache>
                <c:formatCode>0.0</c:formatCode>
                <c:ptCount val="4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288.7085276720307</c:v>
                </c:pt>
                <c:pt idx="13">
                  <c:v>279.14404485703739</c:v>
                </c:pt>
                <c:pt idx="14">
                  <c:v>190.01735621436075</c:v>
                </c:pt>
                <c:pt idx="15">
                  <c:v>178.56278878770047</c:v>
                </c:pt>
                <c:pt idx="16">
                  <c:v>172.45540019755308</c:v>
                </c:pt>
                <c:pt idx="17">
                  <c:v>177.00136016966127</c:v>
                </c:pt>
                <c:pt idx="18">
                  <c:v>158.31364796144229</c:v>
                </c:pt>
                <c:pt idx="19">
                  <c:v>-5.1875448657500378</c:v>
                </c:pt>
                <c:pt idx="20">
                  <c:v>-9.7367981577748619</c:v>
                </c:pt>
                <c:pt idx="21">
                  <c:v>-11.488382863258661</c:v>
                </c:pt>
                <c:pt idx="22">
                  <c:v>-5.4633607444359296</c:v>
                </c:pt>
                <c:pt idx="23">
                  <c:v>-1.8875519042961253</c:v>
                </c:pt>
                <c:pt idx="24">
                  <c:v>0.22519097215252248</c:v>
                </c:pt>
                <c:pt idx="25">
                  <c:v>1.0343949088182924</c:v>
                </c:pt>
                <c:pt idx="26">
                  <c:v>12.68253890263491</c:v>
                </c:pt>
                <c:pt idx="27">
                  <c:v>30.642510142096803</c:v>
                </c:pt>
                <c:pt idx="28">
                  <c:v>39.327351904918892</c:v>
                </c:pt>
                <c:pt idx="29">
                  <c:v>41.636375728600392</c:v>
                </c:pt>
                <c:pt idx="30">
                  <c:v>36.457156373332353</c:v>
                </c:pt>
                <c:pt idx="31">
                  <c:v>28.417784267230317</c:v>
                </c:pt>
                <c:pt idx="32">
                  <c:v>35.681302702899707</c:v>
                </c:pt>
                <c:pt idx="33">
                  <c:v>35.747155190641465</c:v>
                </c:pt>
                <c:pt idx="34">
                  <c:v>58.338902105465287</c:v>
                </c:pt>
                <c:pt idx="35">
                  <c:v>51.516648260739274</c:v>
                </c:pt>
                <c:pt idx="36">
                  <c:v>59.760987730724665</c:v>
                </c:pt>
                <c:pt idx="37">
                  <c:v>57.575394914956405</c:v>
                </c:pt>
                <c:pt idx="38">
                  <c:v>50.524362532514687</c:v>
                </c:pt>
                <c:pt idx="39">
                  <c:v>38.411040112264018</c:v>
                </c:pt>
                <c:pt idx="40">
                  <c:v>33.888689855513078</c:v>
                </c:pt>
                <c:pt idx="41">
                  <c:v>27.26021526280169</c:v>
                </c:pt>
                <c:pt idx="42">
                  <c:v>41.020343705602677</c:v>
                </c:pt>
                <c:pt idx="43">
                  <c:v>43.747352123285289</c:v>
                </c:pt>
                <c:pt idx="44">
                  <c:v>44.759818960399713</c:v>
                </c:pt>
                <c:pt idx="45">
                  <c:v>24.434224437966591</c:v>
                </c:pt>
                <c:pt idx="46">
                  <c:v>-2.6660706127038525</c:v>
                </c:pt>
                <c:pt idx="47">
                  <c:v>27.452218166914232</c:v>
                </c:pt>
                <c:pt idx="48">
                  <c:v>21.996882015828191</c:v>
                </c:pt>
                <c:pt idx="49">
                  <c:v>15.868782383288327</c:v>
                </c:pt>
                <c:pt idx="50">
                  <c:v>21.731890091028006</c:v>
                </c:pt>
                <c:pt idx="51">
                  <c:v>28.036104674890105</c:v>
                </c:pt>
                <c:pt idx="52">
                  <c:v>23.655383546499476</c:v>
                </c:pt>
                <c:pt idx="53">
                  <c:v>28.244597565566607</c:v>
                </c:pt>
                <c:pt idx="54">
                  <c:v>27.906479000552075</c:v>
                </c:pt>
                <c:pt idx="55">
                  <c:v>29.926689875767345</c:v>
                </c:pt>
                <c:pt idx="56">
                  <c:v>32.119844710289037</c:v>
                </c:pt>
                <c:pt idx="57">
                  <c:v>49.066977711412399</c:v>
                </c:pt>
                <c:pt idx="58">
                  <c:v>54.815382687526373</c:v>
                </c:pt>
                <c:pt idx="59">
                  <c:v>31.220842485937837</c:v>
                </c:pt>
                <c:pt idx="60">
                  <c:v>29.786129905252068</c:v>
                </c:pt>
                <c:pt idx="61">
                  <c:v>39.23950621645551</c:v>
                </c:pt>
                <c:pt idx="62">
                  <c:v>38.61804695468323</c:v>
                </c:pt>
                <c:pt idx="63">
                  <c:v>34.869439131670617</c:v>
                </c:pt>
                <c:pt idx="64">
                  <c:v>38.275017837242096</c:v>
                </c:pt>
                <c:pt idx="65">
                  <c:v>40.461500384923795</c:v>
                </c:pt>
                <c:pt idx="66">
                  <c:v>39.424766679840651</c:v>
                </c:pt>
                <c:pt idx="67">
                  <c:v>37.60311714562814</c:v>
                </c:pt>
                <c:pt idx="68">
                  <c:v>42.832340762978575</c:v>
                </c:pt>
                <c:pt idx="69">
                  <c:v>43.684162449993956</c:v>
                </c:pt>
                <c:pt idx="70">
                  <c:v>46.211578884114225</c:v>
                </c:pt>
                <c:pt idx="71">
                  <c:v>38.099848589086768</c:v>
                </c:pt>
                <c:pt idx="72">
                  <c:v>38.798102033178751</c:v>
                </c:pt>
                <c:pt idx="73">
                  <c:v>35.284402761210451</c:v>
                </c:pt>
                <c:pt idx="74">
                  <c:v>37.287507546758334</c:v>
                </c:pt>
                <c:pt idx="75">
                  <c:v>40.893084912879218</c:v>
                </c:pt>
                <c:pt idx="76">
                  <c:v>41.174083909313744</c:v>
                </c:pt>
                <c:pt idx="77">
                  <c:v>37.504736665344481</c:v>
                </c:pt>
                <c:pt idx="78">
                  <c:v>28.101280601536914</c:v>
                </c:pt>
                <c:pt idx="79">
                  <c:v>38.998031477891601</c:v>
                </c:pt>
                <c:pt idx="80">
                  <c:v>32.643953329443519</c:v>
                </c:pt>
                <c:pt idx="81">
                  <c:v>24.210442353698291</c:v>
                </c:pt>
                <c:pt idx="82">
                  <c:v>41.460184793703327</c:v>
                </c:pt>
                <c:pt idx="83">
                  <c:v>44.15112274187387</c:v>
                </c:pt>
                <c:pt idx="84">
                  <c:v>48.371889180617657</c:v>
                </c:pt>
                <c:pt idx="85">
                  <c:v>55.803178268463412</c:v>
                </c:pt>
                <c:pt idx="86">
                  <c:v>45.269988090255154</c:v>
                </c:pt>
                <c:pt idx="87">
                  <c:v>49.502285143996417</c:v>
                </c:pt>
                <c:pt idx="88">
                  <c:v>55.365167659236846</c:v>
                </c:pt>
                <c:pt idx="89">
                  <c:v>56.242143231213817</c:v>
                </c:pt>
                <c:pt idx="90">
                  <c:v>55.644697592294314</c:v>
                </c:pt>
                <c:pt idx="91">
                  <c:v>52.537220606776927</c:v>
                </c:pt>
                <c:pt idx="92">
                  <c:v>48.075778428264158</c:v>
                </c:pt>
                <c:pt idx="93">
                  <c:v>58.441164126847497</c:v>
                </c:pt>
                <c:pt idx="94">
                  <c:v>26.202328212187531</c:v>
                </c:pt>
                <c:pt idx="95">
                  <c:v>24.747510624172996</c:v>
                </c:pt>
                <c:pt idx="96">
                  <c:v>22.288842922688133</c:v>
                </c:pt>
                <c:pt idx="97">
                  <c:v>20.289289930277342</c:v>
                </c:pt>
                <c:pt idx="98">
                  <c:v>18.747540707532707</c:v>
                </c:pt>
                <c:pt idx="99">
                  <c:v>20.441951043214956</c:v>
                </c:pt>
                <c:pt idx="100">
                  <c:v>13.489406887466981</c:v>
                </c:pt>
                <c:pt idx="101">
                  <c:v>9.481469597655078</c:v>
                </c:pt>
                <c:pt idx="102">
                  <c:v>12.517922910101408</c:v>
                </c:pt>
                <c:pt idx="103">
                  <c:v>5.5762126817968216</c:v>
                </c:pt>
                <c:pt idx="104">
                  <c:v>3.8735019240915491</c:v>
                </c:pt>
                <c:pt idx="105">
                  <c:v>1.4185435494363574</c:v>
                </c:pt>
                <c:pt idx="106">
                  <c:v>8.0049479922227995</c:v>
                </c:pt>
                <c:pt idx="107">
                  <c:v>2.2102935283351499</c:v>
                </c:pt>
                <c:pt idx="108">
                  <c:v>-1.8335777856333779</c:v>
                </c:pt>
                <c:pt idx="109">
                  <c:v>5.2262441252314495</c:v>
                </c:pt>
                <c:pt idx="110">
                  <c:v>7.3100243682620691</c:v>
                </c:pt>
                <c:pt idx="111">
                  <c:v>4.6516854672022268</c:v>
                </c:pt>
                <c:pt idx="112">
                  <c:v>6.5655462653057217</c:v>
                </c:pt>
                <c:pt idx="113">
                  <c:v>11.107248005892156</c:v>
                </c:pt>
                <c:pt idx="114">
                  <c:v>19.999578970068676</c:v>
                </c:pt>
                <c:pt idx="115">
                  <c:v>20.943392128803119</c:v>
                </c:pt>
                <c:pt idx="116">
                  <c:v>19.799079010616971</c:v>
                </c:pt>
                <c:pt idx="117">
                  <c:v>22.981478460225937</c:v>
                </c:pt>
                <c:pt idx="118">
                  <c:v>26.690945346562465</c:v>
                </c:pt>
                <c:pt idx="119">
                  <c:v>28.47637958717144</c:v>
                </c:pt>
                <c:pt idx="120">
                  <c:v>28.257851779217802</c:v>
                </c:pt>
                <c:pt idx="121">
                  <c:v>18.688897167922459</c:v>
                </c:pt>
                <c:pt idx="122">
                  <c:v>20.013369139972383</c:v>
                </c:pt>
                <c:pt idx="123">
                  <c:v>6.0429875717106896</c:v>
                </c:pt>
                <c:pt idx="124">
                  <c:v>7.7204687261509308</c:v>
                </c:pt>
                <c:pt idx="125">
                  <c:v>11.665620324628922</c:v>
                </c:pt>
                <c:pt idx="126">
                  <c:v>6.3582186696008902</c:v>
                </c:pt>
                <c:pt idx="127">
                  <c:v>9.9844699555115213</c:v>
                </c:pt>
                <c:pt idx="128">
                  <c:v>15.482277719111481</c:v>
                </c:pt>
                <c:pt idx="129">
                  <c:v>20.346340367140648</c:v>
                </c:pt>
                <c:pt idx="130">
                  <c:v>21.37761955099964</c:v>
                </c:pt>
                <c:pt idx="131">
                  <c:v>32.67464762178647</c:v>
                </c:pt>
                <c:pt idx="132">
                  <c:v>34.930699519459552</c:v>
                </c:pt>
                <c:pt idx="133">
                  <c:v>33.74848416483136</c:v>
                </c:pt>
                <c:pt idx="134">
                  <c:v>37.535303561800546</c:v>
                </c:pt>
                <c:pt idx="135">
                  <c:v>51.260079628717811</c:v>
                </c:pt>
                <c:pt idx="136">
                  <c:v>49.954748334971356</c:v>
                </c:pt>
                <c:pt idx="137">
                  <c:v>55.351414360249663</c:v>
                </c:pt>
                <c:pt idx="138">
                  <c:v>54.889232025901478</c:v>
                </c:pt>
                <c:pt idx="139">
                  <c:v>58.220923416970848</c:v>
                </c:pt>
                <c:pt idx="140">
                  <c:v>58.7397999223912</c:v>
                </c:pt>
                <c:pt idx="141">
                  <c:v>49.301312244831323</c:v>
                </c:pt>
                <c:pt idx="142">
                  <c:v>46.784362488351448</c:v>
                </c:pt>
                <c:pt idx="143">
                  <c:v>58.10353470348808</c:v>
                </c:pt>
                <c:pt idx="144">
                  <c:v>59.808920008832914</c:v>
                </c:pt>
                <c:pt idx="145">
                  <c:v>59.103278634596165</c:v>
                </c:pt>
                <c:pt idx="146">
                  <c:v>50.983268506853619</c:v>
                </c:pt>
                <c:pt idx="147">
                  <c:v>49.441254172955261</c:v>
                </c:pt>
                <c:pt idx="148">
                  <c:v>48.895451711394266</c:v>
                </c:pt>
                <c:pt idx="149">
                  <c:v>46.63968559811407</c:v>
                </c:pt>
                <c:pt idx="150">
                  <c:v>41.597224474931679</c:v>
                </c:pt>
                <c:pt idx="151">
                  <c:v>36.374467073026565</c:v>
                </c:pt>
                <c:pt idx="152">
                  <c:v>35.313852049248105</c:v>
                </c:pt>
                <c:pt idx="153">
                  <c:v>36.007790678298846</c:v>
                </c:pt>
                <c:pt idx="154">
                  <c:v>35.66734019490081</c:v>
                </c:pt>
                <c:pt idx="155">
                  <c:v>17.141788855699346</c:v>
                </c:pt>
                <c:pt idx="156">
                  <c:v>10.740665729147869</c:v>
                </c:pt>
                <c:pt idx="157">
                  <c:v>8.5309954710838021</c:v>
                </c:pt>
                <c:pt idx="158">
                  <c:v>9.765694382259781</c:v>
                </c:pt>
                <c:pt idx="159">
                  <c:v>5.7050300005859977</c:v>
                </c:pt>
                <c:pt idx="160">
                  <c:v>1.367497304263221</c:v>
                </c:pt>
                <c:pt idx="161">
                  <c:v>-1.2526038320420207</c:v>
                </c:pt>
                <c:pt idx="162">
                  <c:v>1.2206197855246792E-2</c:v>
                </c:pt>
                <c:pt idx="163">
                  <c:v>-1.9787443273862393</c:v>
                </c:pt>
                <c:pt idx="164">
                  <c:v>-5.4421458090151198</c:v>
                </c:pt>
                <c:pt idx="165">
                  <c:v>-6.2465351455032287</c:v>
                </c:pt>
                <c:pt idx="166">
                  <c:v>-6.4740558702640509</c:v>
                </c:pt>
                <c:pt idx="167">
                  <c:v>-2.5913442053829394</c:v>
                </c:pt>
                <c:pt idx="168">
                  <c:v>-0.23147461888619603</c:v>
                </c:pt>
                <c:pt idx="169">
                  <c:v>-0.72542313364220012</c:v>
                </c:pt>
                <c:pt idx="170">
                  <c:v>-1.7928377249324168</c:v>
                </c:pt>
                <c:pt idx="171">
                  <c:v>1.6770771245184113</c:v>
                </c:pt>
                <c:pt idx="172">
                  <c:v>6.0754475621234816</c:v>
                </c:pt>
                <c:pt idx="173">
                  <c:v>4.294172183187106</c:v>
                </c:pt>
                <c:pt idx="174">
                  <c:v>4.6199197619981813</c:v>
                </c:pt>
                <c:pt idx="175">
                  <c:v>5.7144904230874927</c:v>
                </c:pt>
                <c:pt idx="176">
                  <c:v>4.4933532327143144</c:v>
                </c:pt>
                <c:pt idx="177">
                  <c:v>7.0607436420936587</c:v>
                </c:pt>
                <c:pt idx="178">
                  <c:v>7.777552878208871</c:v>
                </c:pt>
                <c:pt idx="179">
                  <c:v>12.506500398663478</c:v>
                </c:pt>
                <c:pt idx="180">
                  <c:v>12.31541606817248</c:v>
                </c:pt>
                <c:pt idx="181">
                  <c:v>13.200662622240955</c:v>
                </c:pt>
                <c:pt idx="182">
                  <c:v>10.487037993080817</c:v>
                </c:pt>
                <c:pt idx="183">
                  <c:v>11.994498335833859</c:v>
                </c:pt>
                <c:pt idx="184">
                  <c:v>10.835057316653106</c:v>
                </c:pt>
                <c:pt idx="185">
                  <c:v>9.3975752394700471</c:v>
                </c:pt>
                <c:pt idx="186">
                  <c:v>8.2842309740801312</c:v>
                </c:pt>
                <c:pt idx="187">
                  <c:v>7.9967822663827404</c:v>
                </c:pt>
                <c:pt idx="188">
                  <c:v>10.551277118073333</c:v>
                </c:pt>
                <c:pt idx="189">
                  <c:v>6.5347108246982533</c:v>
                </c:pt>
                <c:pt idx="190">
                  <c:v>6.0685873628797182</c:v>
                </c:pt>
                <c:pt idx="191">
                  <c:v>5.8306243649143275</c:v>
                </c:pt>
                <c:pt idx="192">
                  <c:v>6.1833168648146364</c:v>
                </c:pt>
                <c:pt idx="193">
                  <c:v>6.2290121952364608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ACE-4265-8F95-5DCB637CACB4}"/>
            </c:ext>
          </c:extLst>
        </c:ser>
        <c:ser>
          <c:idx val="4"/>
          <c:order val="4"/>
          <c:tx>
            <c:strRef>
              <c:f>'Gráfico 4'!$F$3</c:f>
              <c:strCache>
                <c:ptCount val="1"/>
                <c:pt idx="0">
                  <c:v>Total </c:v>
                </c:pt>
              </c:strCache>
            </c:strRef>
          </c:tx>
          <c:spPr>
            <a:ln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'Gráfico 4'!$A$4:$A$500</c:f>
              <c:numCache>
                <c:formatCode>mmm\-yy</c:formatCode>
                <c:ptCount val="497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</c:numCache>
            </c:numRef>
          </c:cat>
          <c:val>
            <c:numRef>
              <c:f>'Gráfico 4'!$F$4:$F$500</c:f>
              <c:numCache>
                <c:formatCode>0.0</c:formatCode>
                <c:ptCount val="4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-15.25280825616926</c:v>
                </c:pt>
                <c:pt idx="13">
                  <c:v>-18.763443201251249</c:v>
                </c:pt>
                <c:pt idx="14">
                  <c:v>-20.591734712986064</c:v>
                </c:pt>
                <c:pt idx="15">
                  <c:v>-21.765187144053488</c:v>
                </c:pt>
                <c:pt idx="16">
                  <c:v>-20.860523317533875</c:v>
                </c:pt>
                <c:pt idx="17">
                  <c:v>-21.034082204788618</c:v>
                </c:pt>
                <c:pt idx="18">
                  <c:v>-24.103176444940999</c:v>
                </c:pt>
                <c:pt idx="19">
                  <c:v>-22.579389852030896</c:v>
                </c:pt>
                <c:pt idx="20">
                  <c:v>-20.248604895795797</c:v>
                </c:pt>
                <c:pt idx="21">
                  <c:v>-21.610339933418977</c:v>
                </c:pt>
                <c:pt idx="22">
                  <c:v>-20.449302461902885</c:v>
                </c:pt>
                <c:pt idx="23">
                  <c:v>-23.188862985748059</c:v>
                </c:pt>
                <c:pt idx="24">
                  <c:v>-21.587685412677782</c:v>
                </c:pt>
                <c:pt idx="25">
                  <c:v>-20.099052753569513</c:v>
                </c:pt>
                <c:pt idx="26">
                  <c:v>-21.330085841748627</c:v>
                </c:pt>
                <c:pt idx="27">
                  <c:v>-19.183355628681852</c:v>
                </c:pt>
                <c:pt idx="28">
                  <c:v>-17.632558373498451</c:v>
                </c:pt>
                <c:pt idx="29">
                  <c:v>-21.641302473432589</c:v>
                </c:pt>
                <c:pt idx="30">
                  <c:v>-19.75765285727714</c:v>
                </c:pt>
                <c:pt idx="31">
                  <c:v>-24.190546981622063</c:v>
                </c:pt>
                <c:pt idx="32">
                  <c:v>-26.478675752614787</c:v>
                </c:pt>
                <c:pt idx="33">
                  <c:v>-26.655757022307171</c:v>
                </c:pt>
                <c:pt idx="34">
                  <c:v>-29.345334771260887</c:v>
                </c:pt>
                <c:pt idx="35">
                  <c:v>-33.145255377156332</c:v>
                </c:pt>
                <c:pt idx="36">
                  <c:v>-32.559746234212319</c:v>
                </c:pt>
                <c:pt idx="37">
                  <c:v>-31.838495275671153</c:v>
                </c:pt>
                <c:pt idx="38">
                  <c:v>-29.888793764853048</c:v>
                </c:pt>
                <c:pt idx="39">
                  <c:v>-30.200679453011958</c:v>
                </c:pt>
                <c:pt idx="40">
                  <c:v>-28.713826498711825</c:v>
                </c:pt>
                <c:pt idx="41">
                  <c:v>-24.163679605031994</c:v>
                </c:pt>
                <c:pt idx="42">
                  <c:v>-19.426334749785244</c:v>
                </c:pt>
                <c:pt idx="43">
                  <c:v>-19.962925715785516</c:v>
                </c:pt>
                <c:pt idx="44">
                  <c:v>-20.240321312535247</c:v>
                </c:pt>
                <c:pt idx="45">
                  <c:v>-17.091304944436569</c:v>
                </c:pt>
                <c:pt idx="46">
                  <c:v>-12.414405269336227</c:v>
                </c:pt>
                <c:pt idx="47">
                  <c:v>-7.5342326609365573</c:v>
                </c:pt>
                <c:pt idx="48">
                  <c:v>-5.5164779243034641</c:v>
                </c:pt>
                <c:pt idx="49">
                  <c:v>-6.8929040026783568</c:v>
                </c:pt>
                <c:pt idx="50">
                  <c:v>-7.8234535481998329</c:v>
                </c:pt>
                <c:pt idx="51">
                  <c:v>-4.0022798056583042</c:v>
                </c:pt>
                <c:pt idx="52">
                  <c:v>-6.2682077973024608</c:v>
                </c:pt>
                <c:pt idx="53">
                  <c:v>-6.4397030991868442</c:v>
                </c:pt>
                <c:pt idx="54">
                  <c:v>-8.6563106089561295</c:v>
                </c:pt>
                <c:pt idx="55">
                  <c:v>-7.897374112645517</c:v>
                </c:pt>
                <c:pt idx="56">
                  <c:v>-3.1619794931964873</c:v>
                </c:pt>
                <c:pt idx="57">
                  <c:v>-2.7662569312868146</c:v>
                </c:pt>
                <c:pt idx="58">
                  <c:v>-7.6851096475862963</c:v>
                </c:pt>
                <c:pt idx="59">
                  <c:v>1.0916833718350727</c:v>
                </c:pt>
                <c:pt idx="60">
                  <c:v>-3.2273379033943006</c:v>
                </c:pt>
                <c:pt idx="61">
                  <c:v>1.4591422692100453</c:v>
                </c:pt>
                <c:pt idx="62">
                  <c:v>6.9397919133843411</c:v>
                </c:pt>
                <c:pt idx="63">
                  <c:v>4.4408494854389025</c:v>
                </c:pt>
                <c:pt idx="64">
                  <c:v>3.1253280837119535</c:v>
                </c:pt>
                <c:pt idx="65">
                  <c:v>16.678219051001729</c:v>
                </c:pt>
                <c:pt idx="66">
                  <c:v>9.3238653455272491</c:v>
                </c:pt>
                <c:pt idx="67">
                  <c:v>17.522987178088446</c:v>
                </c:pt>
                <c:pt idx="68">
                  <c:v>19.621141464945822</c:v>
                </c:pt>
                <c:pt idx="69">
                  <c:v>23.419866096708809</c:v>
                </c:pt>
                <c:pt idx="70">
                  <c:v>28.441750058592731</c:v>
                </c:pt>
                <c:pt idx="71">
                  <c:v>26.437196782851547</c:v>
                </c:pt>
                <c:pt idx="72">
                  <c:v>30.884573982364326</c:v>
                </c:pt>
                <c:pt idx="73">
                  <c:v>30.763546126041085</c:v>
                </c:pt>
                <c:pt idx="74">
                  <c:v>28.236929024136014</c:v>
                </c:pt>
                <c:pt idx="75">
                  <c:v>27.480458244512064</c:v>
                </c:pt>
                <c:pt idx="76">
                  <c:v>34.506145095706508</c:v>
                </c:pt>
                <c:pt idx="77">
                  <c:v>25.271446386761063</c:v>
                </c:pt>
                <c:pt idx="78">
                  <c:v>48.727185620446619</c:v>
                </c:pt>
                <c:pt idx="79">
                  <c:v>52.884305935094545</c:v>
                </c:pt>
                <c:pt idx="80">
                  <c:v>51.105263492896526</c:v>
                </c:pt>
                <c:pt idx="81">
                  <c:v>48.859138778856924</c:v>
                </c:pt>
                <c:pt idx="82">
                  <c:v>58.318503335611773</c:v>
                </c:pt>
                <c:pt idx="83">
                  <c:v>50.239645321949958</c:v>
                </c:pt>
                <c:pt idx="84">
                  <c:v>48.7021228300339</c:v>
                </c:pt>
                <c:pt idx="85">
                  <c:v>47.166009477190499</c:v>
                </c:pt>
                <c:pt idx="86">
                  <c:v>45.932760472311429</c:v>
                </c:pt>
                <c:pt idx="87">
                  <c:v>47.319420958181269</c:v>
                </c:pt>
                <c:pt idx="88">
                  <c:v>46.598011348845247</c:v>
                </c:pt>
                <c:pt idx="89">
                  <c:v>38.836549118579256</c:v>
                </c:pt>
                <c:pt idx="90">
                  <c:v>20.281371607330854</c:v>
                </c:pt>
                <c:pt idx="91">
                  <c:v>14.785102794502647</c:v>
                </c:pt>
                <c:pt idx="92">
                  <c:v>13.08086443944636</c:v>
                </c:pt>
                <c:pt idx="93">
                  <c:v>9.3835122000167637</c:v>
                </c:pt>
                <c:pt idx="94">
                  <c:v>3.2106870200292903</c:v>
                </c:pt>
                <c:pt idx="95">
                  <c:v>8.354274446029164</c:v>
                </c:pt>
                <c:pt idx="96">
                  <c:v>6.7141475604659995</c:v>
                </c:pt>
                <c:pt idx="97">
                  <c:v>5.4271045115961369</c:v>
                </c:pt>
                <c:pt idx="98">
                  <c:v>4.8651003383531455</c:v>
                </c:pt>
                <c:pt idx="99">
                  <c:v>-0.18089876036694319</c:v>
                </c:pt>
                <c:pt idx="100">
                  <c:v>-3.5131448272587074</c:v>
                </c:pt>
                <c:pt idx="101">
                  <c:v>-1.1735725609004932</c:v>
                </c:pt>
                <c:pt idx="102">
                  <c:v>-0.32310652516444049</c:v>
                </c:pt>
                <c:pt idx="103">
                  <c:v>-3.9267310529397803</c:v>
                </c:pt>
                <c:pt idx="104">
                  <c:v>-7.0457557085720541</c:v>
                </c:pt>
                <c:pt idx="105">
                  <c:v>-6.7954816772280218</c:v>
                </c:pt>
                <c:pt idx="106">
                  <c:v>-9.1117687948640622</c:v>
                </c:pt>
                <c:pt idx="107">
                  <c:v>-9.156921046936473</c:v>
                </c:pt>
                <c:pt idx="108">
                  <c:v>-9.6633453005650178</c:v>
                </c:pt>
                <c:pt idx="109">
                  <c:v>-8.2918161883213664</c:v>
                </c:pt>
                <c:pt idx="110">
                  <c:v>-10.730795783927572</c:v>
                </c:pt>
                <c:pt idx="111">
                  <c:v>-8.2895498216397634</c:v>
                </c:pt>
                <c:pt idx="112">
                  <c:v>-7.1099418181695517</c:v>
                </c:pt>
                <c:pt idx="113">
                  <c:v>-6.6294780799842741</c:v>
                </c:pt>
                <c:pt idx="114">
                  <c:v>-4.7986584086342816</c:v>
                </c:pt>
                <c:pt idx="115">
                  <c:v>-2.1429766431226072</c:v>
                </c:pt>
                <c:pt idx="116">
                  <c:v>2.4180584997869348</c:v>
                </c:pt>
                <c:pt idx="117">
                  <c:v>1.2450527550126544</c:v>
                </c:pt>
                <c:pt idx="118">
                  <c:v>5.7211152361508866</c:v>
                </c:pt>
                <c:pt idx="119">
                  <c:v>2.7710365896007394</c:v>
                </c:pt>
                <c:pt idx="120">
                  <c:v>3.1972696648283838</c:v>
                </c:pt>
                <c:pt idx="121">
                  <c:v>1.7078425267355035</c:v>
                </c:pt>
                <c:pt idx="122">
                  <c:v>7.9017900499212645</c:v>
                </c:pt>
                <c:pt idx="123">
                  <c:v>7.4495496270509554</c:v>
                </c:pt>
                <c:pt idx="124">
                  <c:v>6.0286791799247119</c:v>
                </c:pt>
                <c:pt idx="125">
                  <c:v>9.1915651595430248</c:v>
                </c:pt>
                <c:pt idx="126">
                  <c:v>7.6785935946311668</c:v>
                </c:pt>
                <c:pt idx="127">
                  <c:v>9.0790763859118115</c:v>
                </c:pt>
                <c:pt idx="128">
                  <c:v>6.3914092746424567</c:v>
                </c:pt>
                <c:pt idx="129">
                  <c:v>8.0609712101669331</c:v>
                </c:pt>
                <c:pt idx="130">
                  <c:v>4.6897301529690072</c:v>
                </c:pt>
                <c:pt idx="131">
                  <c:v>9.8436083563760555</c:v>
                </c:pt>
                <c:pt idx="132">
                  <c:v>11.966064864800163</c:v>
                </c:pt>
                <c:pt idx="133">
                  <c:v>14.278652517684165</c:v>
                </c:pt>
                <c:pt idx="134">
                  <c:v>10.742543329743604</c:v>
                </c:pt>
                <c:pt idx="135">
                  <c:v>11.50485155179326</c:v>
                </c:pt>
                <c:pt idx="136">
                  <c:v>11.711429060738588</c:v>
                </c:pt>
                <c:pt idx="137">
                  <c:v>12.378026707099066</c:v>
                </c:pt>
                <c:pt idx="138">
                  <c:v>11.660580802290132</c:v>
                </c:pt>
                <c:pt idx="139">
                  <c:v>12.723134937418479</c:v>
                </c:pt>
                <c:pt idx="140">
                  <c:v>15.772010867232012</c:v>
                </c:pt>
                <c:pt idx="141">
                  <c:v>14.003067863275032</c:v>
                </c:pt>
                <c:pt idx="142">
                  <c:v>15.340370463339248</c:v>
                </c:pt>
                <c:pt idx="143">
                  <c:v>11.367653275289902</c:v>
                </c:pt>
                <c:pt idx="144">
                  <c:v>8.8054300366154905</c:v>
                </c:pt>
                <c:pt idx="145">
                  <c:v>5.4921073339323279</c:v>
                </c:pt>
                <c:pt idx="146">
                  <c:v>7.115056997939484</c:v>
                </c:pt>
                <c:pt idx="147">
                  <c:v>7.2351577205645778</c:v>
                </c:pt>
                <c:pt idx="148">
                  <c:v>8.0553039241168634</c:v>
                </c:pt>
                <c:pt idx="149">
                  <c:v>7.4643990377234903</c:v>
                </c:pt>
                <c:pt idx="150">
                  <c:v>7.944549708712012</c:v>
                </c:pt>
                <c:pt idx="151">
                  <c:v>8.1436897700026822</c:v>
                </c:pt>
                <c:pt idx="152">
                  <c:v>8.8022040842402838</c:v>
                </c:pt>
                <c:pt idx="153">
                  <c:v>8.7142414031805124</c:v>
                </c:pt>
                <c:pt idx="154">
                  <c:v>8.9210242716619916</c:v>
                </c:pt>
                <c:pt idx="155">
                  <c:v>11.559761939595337</c:v>
                </c:pt>
                <c:pt idx="156">
                  <c:v>13.22709819645822</c:v>
                </c:pt>
                <c:pt idx="157">
                  <c:v>14.102835817186744</c:v>
                </c:pt>
                <c:pt idx="158">
                  <c:v>10.521657426595986</c:v>
                </c:pt>
                <c:pt idx="159">
                  <c:v>12.059188384043429</c:v>
                </c:pt>
                <c:pt idx="160">
                  <c:v>11.497907612804092</c:v>
                </c:pt>
                <c:pt idx="161">
                  <c:v>12.775407553137686</c:v>
                </c:pt>
                <c:pt idx="162">
                  <c:v>11.844021166773032</c:v>
                </c:pt>
                <c:pt idx="163">
                  <c:v>10.30753299128364</c:v>
                </c:pt>
                <c:pt idx="164">
                  <c:v>10.540776654958361</c:v>
                </c:pt>
                <c:pt idx="165">
                  <c:v>12.730393029473852</c:v>
                </c:pt>
                <c:pt idx="166">
                  <c:v>11.349622236703794</c:v>
                </c:pt>
                <c:pt idx="167">
                  <c:v>11.327440903541275</c:v>
                </c:pt>
                <c:pt idx="168">
                  <c:v>10.541492483681768</c:v>
                </c:pt>
                <c:pt idx="169">
                  <c:v>10.979718768427738</c:v>
                </c:pt>
                <c:pt idx="170">
                  <c:v>13.08432177909966</c:v>
                </c:pt>
                <c:pt idx="171">
                  <c:v>13.071638455719814</c:v>
                </c:pt>
                <c:pt idx="172">
                  <c:v>16.285192805473248</c:v>
                </c:pt>
                <c:pt idx="173">
                  <c:v>12.882055401111025</c:v>
                </c:pt>
                <c:pt idx="174">
                  <c:v>17.947057289364654</c:v>
                </c:pt>
                <c:pt idx="175">
                  <c:v>17.782169227490407</c:v>
                </c:pt>
                <c:pt idx="176">
                  <c:v>15.882212996191436</c:v>
                </c:pt>
                <c:pt idx="177">
                  <c:v>17.024574908669756</c:v>
                </c:pt>
                <c:pt idx="178">
                  <c:v>25.455582557185828</c:v>
                </c:pt>
                <c:pt idx="179">
                  <c:v>22.004831214906616</c:v>
                </c:pt>
                <c:pt idx="180">
                  <c:v>31.27161346380538</c:v>
                </c:pt>
                <c:pt idx="181">
                  <c:v>33.228290229522003</c:v>
                </c:pt>
                <c:pt idx="182">
                  <c:v>32.668757911370314</c:v>
                </c:pt>
                <c:pt idx="183">
                  <c:v>34.277221624426701</c:v>
                </c:pt>
                <c:pt idx="184">
                  <c:v>33.113335851617087</c:v>
                </c:pt>
                <c:pt idx="185">
                  <c:v>33.85671516825677</c:v>
                </c:pt>
                <c:pt idx="186">
                  <c:v>32.249910183218276</c:v>
                </c:pt>
                <c:pt idx="187">
                  <c:v>32.604918448360351</c:v>
                </c:pt>
                <c:pt idx="188">
                  <c:v>34.300968991541957</c:v>
                </c:pt>
                <c:pt idx="189">
                  <c:v>31.502864083042926</c:v>
                </c:pt>
                <c:pt idx="190">
                  <c:v>26.226055710727358</c:v>
                </c:pt>
                <c:pt idx="191">
                  <c:v>27.030505872742204</c:v>
                </c:pt>
                <c:pt idx="192">
                  <c:v>19.78446134344065</c:v>
                </c:pt>
                <c:pt idx="193">
                  <c:v>16.304799818694971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ACE-4265-8F95-5DCB637CA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791168"/>
        <c:axId val="247927040"/>
      </c:lineChart>
      <c:dateAx>
        <c:axId val="245791168"/>
        <c:scaling>
          <c:orientation val="minMax"/>
          <c:max val="43101"/>
          <c:min val="42736"/>
        </c:scaling>
        <c:delete val="0"/>
        <c:axPos val="b"/>
        <c:numFmt formatCode="mmm\-yy" sourceLinked="1"/>
        <c:majorTickMark val="in"/>
        <c:minorTickMark val="none"/>
        <c:tickLblPos val="low"/>
        <c:txPr>
          <a:bodyPr rot="0" vert="horz"/>
          <a:lstStyle/>
          <a:p>
            <a:pPr>
              <a:defRPr>
                <a:latin typeface="ZapfHumnst BT" panose="020B0502050508020304" pitchFamily="34" charset="0"/>
              </a:defRPr>
            </a:pPr>
            <a:endParaRPr lang="es-CO"/>
          </a:p>
        </c:txPr>
        <c:crossAx val="247927040"/>
        <c:crosses val="autoZero"/>
        <c:auto val="1"/>
        <c:lblOffset val="100"/>
        <c:baseTimeUnit val="months"/>
        <c:majorUnit val="6"/>
        <c:majorTimeUnit val="months"/>
      </c:dateAx>
      <c:valAx>
        <c:axId val="247927040"/>
        <c:scaling>
          <c:orientation val="minMax"/>
          <c:max val="45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ZapfHumnst BT" panose="020B0502050508020304" pitchFamily="34" charset="0"/>
              </a:defRPr>
            </a:pPr>
            <a:endParaRPr lang="es-CO"/>
          </a:p>
        </c:txPr>
        <c:crossAx val="245791168"/>
        <c:crosses val="autoZero"/>
        <c:crossBetween val="between"/>
      </c:valAx>
      <c:spPr>
        <a:solidFill>
          <a:srgbClr val="FFE5E5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53666411167644E-2"/>
          <c:y val="9.5101589458678054E-2"/>
          <c:w val="0.86760857547673864"/>
          <c:h val="0.77190082204192456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'Gráfico 5'!$A$3:$A$500</c:f>
              <c:numCache>
                <c:formatCode>mmm\-yy</c:formatCode>
                <c:ptCount val="498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  <c:pt idx="211">
                  <c:v>42552</c:v>
                </c:pt>
                <c:pt idx="212">
                  <c:v>42583</c:v>
                </c:pt>
                <c:pt idx="213">
                  <c:v>42614</c:v>
                </c:pt>
                <c:pt idx="214">
                  <c:v>42644</c:v>
                </c:pt>
                <c:pt idx="215">
                  <c:v>42675</c:v>
                </c:pt>
                <c:pt idx="216">
                  <c:v>42705</c:v>
                </c:pt>
                <c:pt idx="217">
                  <c:v>42736</c:v>
                </c:pt>
                <c:pt idx="218">
                  <c:v>42767</c:v>
                </c:pt>
                <c:pt idx="219">
                  <c:v>42795</c:v>
                </c:pt>
                <c:pt idx="220">
                  <c:v>42826</c:v>
                </c:pt>
                <c:pt idx="221">
                  <c:v>42856</c:v>
                </c:pt>
                <c:pt idx="222">
                  <c:v>42887</c:v>
                </c:pt>
                <c:pt idx="223">
                  <c:v>42917</c:v>
                </c:pt>
                <c:pt idx="224">
                  <c:v>42948</c:v>
                </c:pt>
                <c:pt idx="225">
                  <c:v>42979</c:v>
                </c:pt>
                <c:pt idx="226">
                  <c:v>43009</c:v>
                </c:pt>
                <c:pt idx="227">
                  <c:v>43040</c:v>
                </c:pt>
                <c:pt idx="228">
                  <c:v>43070</c:v>
                </c:pt>
                <c:pt idx="229">
                  <c:v>43101</c:v>
                </c:pt>
                <c:pt idx="230">
                  <c:v>43132</c:v>
                </c:pt>
              </c:numCache>
            </c:numRef>
          </c:cat>
          <c:val>
            <c:numRef>
              <c:f>'Gráfico 5'!$B$3:$B$500</c:f>
              <c:numCache>
                <c:formatCode>0.00</c:formatCode>
                <c:ptCount val="498"/>
                <c:pt idx="0">
                  <c:v>-2.1162383948057855</c:v>
                </c:pt>
                <c:pt idx="1">
                  <c:v>-2.2771098558456861</c:v>
                </c:pt>
                <c:pt idx="2">
                  <c:v>-2.5440392611364104</c:v>
                </c:pt>
                <c:pt idx="3">
                  <c:v>-2.76525012247716</c:v>
                </c:pt>
                <c:pt idx="4">
                  <c:v>-3.0241853119001423</c:v>
                </c:pt>
                <c:pt idx="5">
                  <c:v>-3.2164348386558781</c:v>
                </c:pt>
                <c:pt idx="6">
                  <c:v>-3.3419452638276614</c:v>
                </c:pt>
                <c:pt idx="7">
                  <c:v>-3.3291980298514887</c:v>
                </c:pt>
                <c:pt idx="8">
                  <c:v>-3.5423065461145513</c:v>
                </c:pt>
                <c:pt idx="9">
                  <c:v>-3.8535066722887756</c:v>
                </c:pt>
                <c:pt idx="10">
                  <c:v>-3.695742408060696</c:v>
                </c:pt>
                <c:pt idx="11">
                  <c:v>-3.6814931094891485</c:v>
                </c:pt>
                <c:pt idx="12">
                  <c:v>-3.6562232102352827</c:v>
                </c:pt>
                <c:pt idx="13">
                  <c:v>-3.5410856963985431</c:v>
                </c:pt>
                <c:pt idx="14">
                  <c:v>-3.2913500237739139</c:v>
                </c:pt>
                <c:pt idx="15">
                  <c:v>-3.2247159337605393</c:v>
                </c:pt>
                <c:pt idx="16">
                  <c:v>-3.6421962777620567</c:v>
                </c:pt>
                <c:pt idx="17">
                  <c:v>-3.6979937116954256</c:v>
                </c:pt>
                <c:pt idx="18">
                  <c:v>-3.7581374236535807</c:v>
                </c:pt>
                <c:pt idx="19">
                  <c:v>-3.8820161148604551</c:v>
                </c:pt>
                <c:pt idx="20">
                  <c:v>-3.8637570043845564</c:v>
                </c:pt>
                <c:pt idx="21">
                  <c:v>-3.639386716807802</c:v>
                </c:pt>
                <c:pt idx="22">
                  <c:v>-3.1352644531499836</c:v>
                </c:pt>
                <c:pt idx="23">
                  <c:v>-3.0393114878148499</c:v>
                </c:pt>
                <c:pt idx="24">
                  <c:v>-2.345117148541652</c:v>
                </c:pt>
                <c:pt idx="25">
                  <c:v>-2.3064702226010536</c:v>
                </c:pt>
                <c:pt idx="26">
                  <c:v>-2.3118417392925168</c:v>
                </c:pt>
                <c:pt idx="27">
                  <c:v>-1.9798995975219735</c:v>
                </c:pt>
                <c:pt idx="28">
                  <c:v>-1.2477285360102037</c:v>
                </c:pt>
                <c:pt idx="29">
                  <c:v>-0.95883307985642452</c:v>
                </c:pt>
                <c:pt idx="30">
                  <c:v>-0.73780122911161861</c:v>
                </c:pt>
                <c:pt idx="31">
                  <c:v>-0.49824447273447575</c:v>
                </c:pt>
                <c:pt idx="32">
                  <c:v>-0.20053421618042278</c:v>
                </c:pt>
                <c:pt idx="33">
                  <c:v>-0.35412776122500683</c:v>
                </c:pt>
                <c:pt idx="34">
                  <c:v>-0.44781106767604995</c:v>
                </c:pt>
                <c:pt idx="35">
                  <c:v>-0.21378066772354537</c:v>
                </c:pt>
                <c:pt idx="36">
                  <c:v>0.38118325247111862</c:v>
                </c:pt>
                <c:pt idx="37">
                  <c:v>0.42040544222937343</c:v>
                </c:pt>
                <c:pt idx="38">
                  <c:v>0.51115669200374247</c:v>
                </c:pt>
                <c:pt idx="39">
                  <c:v>0.41697214549101508</c:v>
                </c:pt>
                <c:pt idx="40">
                  <c:v>0.48526505220402338</c:v>
                </c:pt>
                <c:pt idx="41">
                  <c:v>0.64031946377382798</c:v>
                </c:pt>
                <c:pt idx="42">
                  <c:v>0.7863758022679338</c:v>
                </c:pt>
                <c:pt idx="43">
                  <c:v>0.79970711858728516</c:v>
                </c:pt>
                <c:pt idx="44">
                  <c:v>0.75872842572954802</c:v>
                </c:pt>
                <c:pt idx="45">
                  <c:v>1.0545311739831382</c:v>
                </c:pt>
                <c:pt idx="46">
                  <c:v>1.1176018491820945</c:v>
                </c:pt>
                <c:pt idx="47">
                  <c:v>1.1697435250374906</c:v>
                </c:pt>
                <c:pt idx="48">
                  <c:v>1.0825540471672908</c:v>
                </c:pt>
                <c:pt idx="49">
                  <c:v>1.1322255622485935</c:v>
                </c:pt>
                <c:pt idx="50">
                  <c:v>1.1708820904595125</c:v>
                </c:pt>
                <c:pt idx="51">
                  <c:v>1.2493454222629299</c:v>
                </c:pt>
                <c:pt idx="52">
                  <c:v>1.2795155496674946</c:v>
                </c:pt>
                <c:pt idx="53">
                  <c:v>1.2788075812130675</c:v>
                </c:pt>
                <c:pt idx="54">
                  <c:v>1.3958363143215482</c:v>
                </c:pt>
                <c:pt idx="55">
                  <c:v>1.5131836608409639</c:v>
                </c:pt>
                <c:pt idx="56">
                  <c:v>1.6750360010975924</c:v>
                </c:pt>
                <c:pt idx="57">
                  <c:v>1.7549247998661466</c:v>
                </c:pt>
                <c:pt idx="58">
                  <c:v>1.7678554761666323</c:v>
                </c:pt>
                <c:pt idx="59">
                  <c:v>1.7340595163085604</c:v>
                </c:pt>
                <c:pt idx="60">
                  <c:v>1.8933344786940718</c:v>
                </c:pt>
                <c:pt idx="61">
                  <c:v>2.0413402422787139</c:v>
                </c:pt>
                <c:pt idx="62">
                  <c:v>2.1691852123431952</c:v>
                </c:pt>
                <c:pt idx="63">
                  <c:v>2.2968756802791019</c:v>
                </c:pt>
                <c:pt idx="64">
                  <c:v>2.3069535963773267</c:v>
                </c:pt>
                <c:pt idx="65">
                  <c:v>2.3045010672727533</c:v>
                </c:pt>
                <c:pt idx="66">
                  <c:v>2.2547834813814354</c:v>
                </c:pt>
                <c:pt idx="67">
                  <c:v>2.2548428249741339</c:v>
                </c:pt>
                <c:pt idx="68">
                  <c:v>2.3497944332743135</c:v>
                </c:pt>
                <c:pt idx="69">
                  <c:v>2.4751640740755572</c:v>
                </c:pt>
                <c:pt idx="70">
                  <c:v>2.5152633790090757</c:v>
                </c:pt>
                <c:pt idx="71">
                  <c:v>2.6333713083807009</c:v>
                </c:pt>
                <c:pt idx="72">
                  <c:v>2.7163745341443541</c:v>
                </c:pt>
                <c:pt idx="73">
                  <c:v>2.6704287577482928</c:v>
                </c:pt>
                <c:pt idx="74">
                  <c:v>2.7035618507919437</c:v>
                </c:pt>
                <c:pt idx="75">
                  <c:v>2.5443113958092365</c:v>
                </c:pt>
                <c:pt idx="76">
                  <c:v>2.6768307816306418</c:v>
                </c:pt>
                <c:pt idx="77">
                  <c:v>2.7487236718634906</c:v>
                </c:pt>
                <c:pt idx="78">
                  <c:v>2.8981170573030361</c:v>
                </c:pt>
                <c:pt idx="79">
                  <c:v>2.9002645777666056</c:v>
                </c:pt>
                <c:pt idx="80">
                  <c:v>2.9122060491890505</c:v>
                </c:pt>
                <c:pt idx="81">
                  <c:v>3.0174717697107933</c:v>
                </c:pt>
                <c:pt idx="82">
                  <c:v>2.9733175555641176</c:v>
                </c:pt>
                <c:pt idx="83">
                  <c:v>2.9023385912336175</c:v>
                </c:pt>
                <c:pt idx="84">
                  <c:v>2.799902989183487</c:v>
                </c:pt>
                <c:pt idx="85">
                  <c:v>2.7908501878847769</c:v>
                </c:pt>
                <c:pt idx="86">
                  <c:v>2.7531341903788182</c:v>
                </c:pt>
                <c:pt idx="87">
                  <c:v>2.9036076922614362</c:v>
                </c:pt>
                <c:pt idx="88">
                  <c:v>2.7995751373404145</c:v>
                </c:pt>
                <c:pt idx="89">
                  <c:v>2.6151602949569157</c:v>
                </c:pt>
                <c:pt idx="90">
                  <c:v>2.3562323713514908</c:v>
                </c:pt>
                <c:pt idx="91">
                  <c:v>2.3287484858398901</c:v>
                </c:pt>
                <c:pt idx="92">
                  <c:v>2.3666375031049589</c:v>
                </c:pt>
                <c:pt idx="93">
                  <c:v>2.1645345259452169</c:v>
                </c:pt>
                <c:pt idx="94">
                  <c:v>2.5062810268090012</c:v>
                </c:pt>
                <c:pt idx="95">
                  <c:v>2.4307529407689357</c:v>
                </c:pt>
                <c:pt idx="96">
                  <c:v>2.4763177425190812</c:v>
                </c:pt>
                <c:pt idx="97">
                  <c:v>2.3921725123254869</c:v>
                </c:pt>
                <c:pt idx="98">
                  <c:v>2.3268898595877512</c:v>
                </c:pt>
                <c:pt idx="99">
                  <c:v>2.3551044394943479</c:v>
                </c:pt>
                <c:pt idx="100">
                  <c:v>2.3161251662926841</c:v>
                </c:pt>
                <c:pt idx="101">
                  <c:v>2.4117998870699058</c:v>
                </c:pt>
                <c:pt idx="102">
                  <c:v>2.5372292912039232</c:v>
                </c:pt>
                <c:pt idx="103">
                  <c:v>2.572647410564771</c:v>
                </c:pt>
                <c:pt idx="104">
                  <c:v>2.6050035421690172</c:v>
                </c:pt>
                <c:pt idx="105">
                  <c:v>2.5080036436225654</c:v>
                </c:pt>
                <c:pt idx="106">
                  <c:v>2.2069170410740897</c:v>
                </c:pt>
                <c:pt idx="107">
                  <c:v>2.2467440771220257</c:v>
                </c:pt>
                <c:pt idx="108">
                  <c:v>2.2444621802178122</c:v>
                </c:pt>
                <c:pt idx="109">
                  <c:v>2.2580084896016475</c:v>
                </c:pt>
                <c:pt idx="110">
                  <c:v>2.2877317411792029</c:v>
                </c:pt>
                <c:pt idx="111">
                  <c:v>2.3464439773238381</c:v>
                </c:pt>
                <c:pt idx="112">
                  <c:v>2.4041786437451766</c:v>
                </c:pt>
                <c:pt idx="113">
                  <c:v>2.4256686310921309</c:v>
                </c:pt>
                <c:pt idx="114">
                  <c:v>2.3661699802406657</c:v>
                </c:pt>
                <c:pt idx="115">
                  <c:v>2.4160148693289076</c:v>
                </c:pt>
                <c:pt idx="116">
                  <c:v>2.3718872969201348</c:v>
                </c:pt>
                <c:pt idx="117">
                  <c:v>2.5133975119352416</c:v>
                </c:pt>
                <c:pt idx="118">
                  <c:v>2.5012584187378062</c:v>
                </c:pt>
                <c:pt idx="119">
                  <c:v>2.5059979259769389</c:v>
                </c:pt>
                <c:pt idx="120">
                  <c:v>2.4462593788039935</c:v>
                </c:pt>
                <c:pt idx="121">
                  <c:v>2.4605295297378409</c:v>
                </c:pt>
                <c:pt idx="122">
                  <c:v>2.5020661008880842</c:v>
                </c:pt>
                <c:pt idx="123">
                  <c:v>2.4785014289691585</c:v>
                </c:pt>
                <c:pt idx="124">
                  <c:v>2.4531066152060657</c:v>
                </c:pt>
                <c:pt idx="125">
                  <c:v>2.4110176030995527</c:v>
                </c:pt>
                <c:pt idx="126">
                  <c:v>2.4041214461491922</c:v>
                </c:pt>
                <c:pt idx="127">
                  <c:v>2.3305749403197322</c:v>
                </c:pt>
                <c:pt idx="128">
                  <c:v>2.4556789603572717</c:v>
                </c:pt>
                <c:pt idx="129">
                  <c:v>2.4738639023654412</c:v>
                </c:pt>
                <c:pt idx="130">
                  <c:v>2.4558195350995606</c:v>
                </c:pt>
                <c:pt idx="131">
                  <c:v>2.444995041882239</c:v>
                </c:pt>
                <c:pt idx="132">
                  <c:v>2.4092528535251878</c:v>
                </c:pt>
                <c:pt idx="133">
                  <c:v>2.3449940799757845</c:v>
                </c:pt>
                <c:pt idx="134">
                  <c:v>2.3810938654687366</c:v>
                </c:pt>
                <c:pt idx="135">
                  <c:v>2.4494665163809342</c:v>
                </c:pt>
                <c:pt idx="136">
                  <c:v>2.4728039275441631</c:v>
                </c:pt>
                <c:pt idx="137">
                  <c:v>2.4751644219438247</c:v>
                </c:pt>
                <c:pt idx="138">
                  <c:v>2.4724947657817422</c:v>
                </c:pt>
                <c:pt idx="139">
                  <c:v>2.4938635342915112</c:v>
                </c:pt>
                <c:pt idx="140">
                  <c:v>2.3845287273205904</c:v>
                </c:pt>
                <c:pt idx="141">
                  <c:v>2.3268526857640324</c:v>
                </c:pt>
                <c:pt idx="142">
                  <c:v>2.3558061559966363</c:v>
                </c:pt>
                <c:pt idx="143">
                  <c:v>2.3046727308497301</c:v>
                </c:pt>
                <c:pt idx="144">
                  <c:v>2.3579633240868971</c:v>
                </c:pt>
                <c:pt idx="145">
                  <c:v>2.3909234700812911</c:v>
                </c:pt>
                <c:pt idx="146">
                  <c:v>2.3324532862188585</c:v>
                </c:pt>
                <c:pt idx="147">
                  <c:v>2.3907657411703256</c:v>
                </c:pt>
                <c:pt idx="148">
                  <c:v>2.3469452885336604</c:v>
                </c:pt>
                <c:pt idx="149">
                  <c:v>2.3448112151534937</c:v>
                </c:pt>
                <c:pt idx="150">
                  <c:v>2.3349259842118344</c:v>
                </c:pt>
                <c:pt idx="151">
                  <c:v>2.2881374243298289</c:v>
                </c:pt>
                <c:pt idx="152">
                  <c:v>2.236922476430808</c:v>
                </c:pt>
                <c:pt idx="153">
                  <c:v>2.2694125149531597</c:v>
                </c:pt>
                <c:pt idx="154">
                  <c:v>2.2655433823321856</c:v>
                </c:pt>
                <c:pt idx="155">
                  <c:v>2.2735328430161301</c:v>
                </c:pt>
                <c:pt idx="156">
                  <c:v>2.2930368194524098</c:v>
                </c:pt>
                <c:pt idx="157">
                  <c:v>2.2799121977148227</c:v>
                </c:pt>
                <c:pt idx="158">
                  <c:v>2.2742830365739897</c:v>
                </c:pt>
                <c:pt idx="159">
                  <c:v>2.2746362397426534</c:v>
                </c:pt>
                <c:pt idx="160">
                  <c:v>2.2689984796445448</c:v>
                </c:pt>
                <c:pt idx="161">
                  <c:v>2.2430300087670814</c:v>
                </c:pt>
                <c:pt idx="162">
                  <c:v>2.2451590969994775</c:v>
                </c:pt>
                <c:pt idx="163">
                  <c:v>2.2130431925863352</c:v>
                </c:pt>
                <c:pt idx="164">
                  <c:v>2.1971824126608515</c:v>
                </c:pt>
                <c:pt idx="165">
                  <c:v>2.1377277982820666</c:v>
                </c:pt>
                <c:pt idx="166">
                  <c:v>2.1038711511413135</c:v>
                </c:pt>
                <c:pt idx="167">
                  <c:v>2.1061831869323684</c:v>
                </c:pt>
                <c:pt idx="168">
                  <c:v>2.1228862724663728</c:v>
                </c:pt>
                <c:pt idx="169">
                  <c:v>2.1122138335037519</c:v>
                </c:pt>
                <c:pt idx="170">
                  <c:v>2.1870603901783818</c:v>
                </c:pt>
                <c:pt idx="171">
                  <c:v>2.1551165266326811</c:v>
                </c:pt>
                <c:pt idx="172">
                  <c:v>2.1418766542234664</c:v>
                </c:pt>
                <c:pt idx="173">
                  <c:v>2.0892761871945922</c:v>
                </c:pt>
                <c:pt idx="174">
                  <c:v>1.9833827562074777</c:v>
                </c:pt>
                <c:pt idx="175">
                  <c:v>1.9937936762518544</c:v>
                </c:pt>
                <c:pt idx="176">
                  <c:v>1.9696137705503591</c:v>
                </c:pt>
                <c:pt idx="177">
                  <c:v>1.9941228815742253</c:v>
                </c:pt>
                <c:pt idx="178">
                  <c:v>1.9676977899541044</c:v>
                </c:pt>
                <c:pt idx="179">
                  <c:v>1.9305329663586428</c:v>
                </c:pt>
                <c:pt idx="180">
                  <c:v>1.8660178022790672</c:v>
                </c:pt>
                <c:pt idx="181">
                  <c:v>1.8306942373606239</c:v>
                </c:pt>
                <c:pt idx="182">
                  <c:v>1.7287290986348816</c:v>
                </c:pt>
                <c:pt idx="183">
                  <c:v>1.7625135033867916</c:v>
                </c:pt>
                <c:pt idx="184">
                  <c:v>1.7233811949599123</c:v>
                </c:pt>
                <c:pt idx="185">
                  <c:v>1.7420030447823804</c:v>
                </c:pt>
                <c:pt idx="186">
                  <c:v>1.8129692109065998</c:v>
                </c:pt>
                <c:pt idx="187">
                  <c:v>1.7889477547040771</c:v>
                </c:pt>
                <c:pt idx="188">
                  <c:v>1.7832995427491023</c:v>
                </c:pt>
                <c:pt idx="189">
                  <c:v>1.7939636835214501</c:v>
                </c:pt>
                <c:pt idx="190">
                  <c:v>1.8140040336296945</c:v>
                </c:pt>
                <c:pt idx="191">
                  <c:v>1.7851416509298386</c:v>
                </c:pt>
                <c:pt idx="192">
                  <c:v>1.9477553373947452</c:v>
                </c:pt>
                <c:pt idx="193">
                  <c:v>1.9712283835079305</c:v>
                </c:pt>
                <c:pt idx="194">
                  <c:v>2.0378945609657189</c:v>
                </c:pt>
                <c:pt idx="195">
                  <c:v>2.0157498901756576</c:v>
                </c:pt>
                <c:pt idx="196">
                  <c:v>2.0955932036602687</c:v>
                </c:pt>
                <c:pt idx="197">
                  <c:v>2.1302468073541387</c:v>
                </c:pt>
                <c:pt idx="198">
                  <c:v>2.1236824664837917</c:v>
                </c:pt>
                <c:pt idx="199">
                  <c:v>2.1524474199148922</c:v>
                </c:pt>
                <c:pt idx="200">
                  <c:v>2.1739786272312305</c:v>
                </c:pt>
                <c:pt idx="201">
                  <c:v>2.1800084458883413</c:v>
                </c:pt>
                <c:pt idx="202">
                  <c:v>2.1836949003337267</c:v>
                </c:pt>
                <c:pt idx="203" formatCode="0.0">
                  <c:v>2.2127999319914085</c:v>
                </c:pt>
                <c:pt idx="204">
                  <c:v>2.046872488034134</c:v>
                </c:pt>
                <c:pt idx="205">
                  <c:v>2.0210465764797791</c:v>
                </c:pt>
                <c:pt idx="206">
                  <c:v>2.0013519458663538</c:v>
                </c:pt>
                <c:pt idx="207">
                  <c:v>1.9262692949608438</c:v>
                </c:pt>
                <c:pt idx="208">
                  <c:v>1.8645028526642686</c:v>
                </c:pt>
                <c:pt idx="209">
                  <c:v>1.8713129222891405</c:v>
                </c:pt>
                <c:pt idx="210">
                  <c:v>2.3051888741721434</c:v>
                </c:pt>
                <c:pt idx="211">
                  <c:v>2.2602099816369856</c:v>
                </c:pt>
                <c:pt idx="212">
                  <c:v>2.2295560827103191</c:v>
                </c:pt>
                <c:pt idx="213">
                  <c:v>2.1847095253143332</c:v>
                </c:pt>
                <c:pt idx="214">
                  <c:v>2.1060889919306889</c:v>
                </c:pt>
                <c:pt idx="215">
                  <c:v>2.0480179561542045</c:v>
                </c:pt>
                <c:pt idx="216">
                  <c:v>2.2077549040950979</c:v>
                </c:pt>
                <c:pt idx="217">
                  <c:v>2.2153106344610087</c:v>
                </c:pt>
                <c:pt idx="218">
                  <c:v>2.131578394847562</c:v>
                </c:pt>
                <c:pt idx="219">
                  <c:v>2.1171508467564624</c:v>
                </c:pt>
                <c:pt idx="220">
                  <c:v>2.0879394437728847</c:v>
                </c:pt>
                <c:pt idx="221">
                  <c:v>2.0165885336721492</c:v>
                </c:pt>
                <c:pt idx="222">
                  <c:v>1.5470861090371899</c:v>
                </c:pt>
                <c:pt idx="223">
                  <c:v>1.5279513857814624</c:v>
                </c:pt>
                <c:pt idx="224">
                  <c:v>1.473462828626166</c:v>
                </c:pt>
                <c:pt idx="225">
                  <c:v>1.4082493474907067</c:v>
                </c:pt>
                <c:pt idx="226">
                  <c:v>1.4280936030211644</c:v>
                </c:pt>
                <c:pt idx="227">
                  <c:v>1.4205466480227216</c:v>
                </c:pt>
                <c:pt idx="228">
                  <c:v>1.3982409954098909</c:v>
                </c:pt>
                <c:pt idx="229">
                  <c:v>1.3642871257242191</c:v>
                </c:pt>
                <c:pt idx="230">
                  <c:v>1.3701023893095605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A36-427C-94A8-8BF209432EDB}"/>
            </c:ext>
          </c:extLst>
        </c:ser>
        <c:ser>
          <c:idx val="1"/>
          <c:order val="1"/>
          <c:tx>
            <c:strRef>
              <c:f>'Gráfico 5'!$D$2</c:f>
              <c:strCache>
                <c:ptCount val="1"/>
                <c:pt idx="0">
                  <c:v>ROA Promedio movil 5 años</c:v>
                </c:pt>
              </c:strCache>
            </c:strRef>
          </c:tx>
          <c:spPr>
            <a:ln>
              <a:solidFill>
                <a:srgbClr val="EAAF10"/>
              </a:solidFill>
            </a:ln>
          </c:spPr>
          <c:marker>
            <c:symbol val="none"/>
          </c:marker>
          <c:cat>
            <c:numRef>
              <c:f>'Gráfico 5'!$A$3:$A$500</c:f>
              <c:numCache>
                <c:formatCode>mmm\-yy</c:formatCode>
                <c:ptCount val="498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  <c:pt idx="211">
                  <c:v>42552</c:v>
                </c:pt>
                <c:pt idx="212">
                  <c:v>42583</c:v>
                </c:pt>
                <c:pt idx="213">
                  <c:v>42614</c:v>
                </c:pt>
                <c:pt idx="214">
                  <c:v>42644</c:v>
                </c:pt>
                <c:pt idx="215">
                  <c:v>42675</c:v>
                </c:pt>
                <c:pt idx="216">
                  <c:v>42705</c:v>
                </c:pt>
                <c:pt idx="217">
                  <c:v>42736</c:v>
                </c:pt>
                <c:pt idx="218">
                  <c:v>42767</c:v>
                </c:pt>
                <c:pt idx="219">
                  <c:v>42795</c:v>
                </c:pt>
                <c:pt idx="220">
                  <c:v>42826</c:v>
                </c:pt>
                <c:pt idx="221">
                  <c:v>42856</c:v>
                </c:pt>
                <c:pt idx="222">
                  <c:v>42887</c:v>
                </c:pt>
                <c:pt idx="223">
                  <c:v>42917</c:v>
                </c:pt>
                <c:pt idx="224">
                  <c:v>42948</c:v>
                </c:pt>
                <c:pt idx="225">
                  <c:v>42979</c:v>
                </c:pt>
                <c:pt idx="226">
                  <c:v>43009</c:v>
                </c:pt>
                <c:pt idx="227">
                  <c:v>43040</c:v>
                </c:pt>
                <c:pt idx="228">
                  <c:v>43070</c:v>
                </c:pt>
                <c:pt idx="229">
                  <c:v>43101</c:v>
                </c:pt>
                <c:pt idx="230">
                  <c:v>43132</c:v>
                </c:pt>
              </c:numCache>
            </c:numRef>
          </c:cat>
          <c:val>
            <c:numRef>
              <c:f>'Gráfico 5'!$D$3:$D$500</c:f>
              <c:numCache>
                <c:formatCode>0.00</c:formatCode>
                <c:ptCount val="498"/>
                <c:pt idx="170">
                  <c:v>1.9379764437467331</c:v>
                </c:pt>
                <c:pt idx="171">
                  <c:v>1.9379764437467331</c:v>
                </c:pt>
                <c:pt idx="172">
                  <c:v>1.9379764437467331</c:v>
                </c:pt>
                <c:pt idx="173">
                  <c:v>1.9379764437467331</c:v>
                </c:pt>
                <c:pt idx="174">
                  <c:v>1.9379764437467331</c:v>
                </c:pt>
                <c:pt idx="175">
                  <c:v>1.9379764437467331</c:v>
                </c:pt>
                <c:pt idx="176">
                  <c:v>1.9379764437467331</c:v>
                </c:pt>
                <c:pt idx="177">
                  <c:v>1.9379764437467331</c:v>
                </c:pt>
                <c:pt idx="178">
                  <c:v>1.9379764437467331</c:v>
                </c:pt>
                <c:pt idx="179">
                  <c:v>1.9379764437467331</c:v>
                </c:pt>
                <c:pt idx="180">
                  <c:v>1.9379764437467331</c:v>
                </c:pt>
                <c:pt idx="181">
                  <c:v>1.9379764437467331</c:v>
                </c:pt>
                <c:pt idx="182">
                  <c:v>1.9379764437467331</c:v>
                </c:pt>
                <c:pt idx="183">
                  <c:v>1.9379764437467331</c:v>
                </c:pt>
                <c:pt idx="184">
                  <c:v>1.9379764437467331</c:v>
                </c:pt>
                <c:pt idx="185">
                  <c:v>1.9379764437467331</c:v>
                </c:pt>
                <c:pt idx="186">
                  <c:v>1.9379764437467331</c:v>
                </c:pt>
                <c:pt idx="187">
                  <c:v>1.9379764437467331</c:v>
                </c:pt>
                <c:pt idx="188">
                  <c:v>1.9379764437467331</c:v>
                </c:pt>
                <c:pt idx="189">
                  <c:v>1.9379764437467331</c:v>
                </c:pt>
                <c:pt idx="190">
                  <c:v>1.9379764437467331</c:v>
                </c:pt>
                <c:pt idx="191">
                  <c:v>1.9379764437467331</c:v>
                </c:pt>
                <c:pt idx="192">
                  <c:v>1.9379764437467331</c:v>
                </c:pt>
                <c:pt idx="193">
                  <c:v>1.9379764437467331</c:v>
                </c:pt>
                <c:pt idx="194">
                  <c:v>1.9379764437467331</c:v>
                </c:pt>
                <c:pt idx="195">
                  <c:v>1.9379764437467331</c:v>
                </c:pt>
                <c:pt idx="196">
                  <c:v>1.9379764437467331</c:v>
                </c:pt>
                <c:pt idx="197">
                  <c:v>1.9379764437467331</c:v>
                </c:pt>
                <c:pt idx="198">
                  <c:v>1.9379764437467331</c:v>
                </c:pt>
                <c:pt idx="199">
                  <c:v>1.9379764437467331</c:v>
                </c:pt>
                <c:pt idx="200">
                  <c:v>1.9379764437467331</c:v>
                </c:pt>
                <c:pt idx="201">
                  <c:v>1.9379764437467331</c:v>
                </c:pt>
                <c:pt idx="202">
                  <c:v>1.9379764437467331</c:v>
                </c:pt>
                <c:pt idx="203">
                  <c:v>1.9379764437467331</c:v>
                </c:pt>
                <c:pt idx="204">
                  <c:v>1.9379764437467331</c:v>
                </c:pt>
                <c:pt idx="205">
                  <c:v>1.9379764437467331</c:v>
                </c:pt>
                <c:pt idx="206">
                  <c:v>1.9379764437467331</c:v>
                </c:pt>
                <c:pt idx="207">
                  <c:v>1.9379764437467331</c:v>
                </c:pt>
                <c:pt idx="208">
                  <c:v>1.9379764437467331</c:v>
                </c:pt>
                <c:pt idx="209">
                  <c:v>1.9379764437467331</c:v>
                </c:pt>
                <c:pt idx="210">
                  <c:v>1.9379764437467331</c:v>
                </c:pt>
                <c:pt idx="211">
                  <c:v>1.9379764437467331</c:v>
                </c:pt>
                <c:pt idx="212">
                  <c:v>1.9379764437467331</c:v>
                </c:pt>
                <c:pt idx="213">
                  <c:v>1.9379764437467331</c:v>
                </c:pt>
                <c:pt idx="214">
                  <c:v>1.9379764437467331</c:v>
                </c:pt>
                <c:pt idx="215">
                  <c:v>1.9379764437467331</c:v>
                </c:pt>
                <c:pt idx="216">
                  <c:v>1.9379764437467331</c:v>
                </c:pt>
                <c:pt idx="217">
                  <c:v>1.9379764437467331</c:v>
                </c:pt>
                <c:pt idx="218">
                  <c:v>1.9379764437467331</c:v>
                </c:pt>
                <c:pt idx="219">
                  <c:v>1.9379764437467331</c:v>
                </c:pt>
                <c:pt idx="220">
                  <c:v>1.9379764437467331</c:v>
                </c:pt>
                <c:pt idx="221">
                  <c:v>1.9379764437467331</c:v>
                </c:pt>
                <c:pt idx="222">
                  <c:v>1.9379764437467331</c:v>
                </c:pt>
                <c:pt idx="223">
                  <c:v>1.9379764437467331</c:v>
                </c:pt>
                <c:pt idx="224">
                  <c:v>1.9379764437467331</c:v>
                </c:pt>
                <c:pt idx="225">
                  <c:v>1.9379764437467331</c:v>
                </c:pt>
                <c:pt idx="226">
                  <c:v>1.9379764437467331</c:v>
                </c:pt>
                <c:pt idx="227">
                  <c:v>1.9379764437467331</c:v>
                </c:pt>
                <c:pt idx="228">
                  <c:v>1.9379764437467331</c:v>
                </c:pt>
                <c:pt idx="229">
                  <c:v>1.9379764437467331</c:v>
                </c:pt>
                <c:pt idx="230">
                  <c:v>1.9379764437467331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36-427C-94A8-8BF209432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988704"/>
        <c:axId val="247941392"/>
      </c:lineChart>
      <c:dateAx>
        <c:axId val="103988704"/>
        <c:scaling>
          <c:orientation val="minMax"/>
          <c:max val="43101"/>
          <c:min val="36526"/>
        </c:scaling>
        <c:delete val="0"/>
        <c:axPos val="b"/>
        <c:numFmt formatCode="mmm\-yy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247941392"/>
        <c:crosses val="autoZero"/>
        <c:auto val="1"/>
        <c:lblOffset val="100"/>
        <c:baseTimeUnit val="months"/>
        <c:majorUnit val="2"/>
        <c:majorTimeUnit val="years"/>
        <c:minorUnit val="2"/>
        <c:minorTimeUnit val="years"/>
      </c:dateAx>
      <c:valAx>
        <c:axId val="247941392"/>
        <c:scaling>
          <c:orientation val="minMax"/>
          <c:min val="-6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1.8556563678271201E-3"/>
            </c:manualLayout>
          </c:layout>
          <c:overlay val="0"/>
        </c:title>
        <c:numFmt formatCode="0.0" sourceLinked="0"/>
        <c:majorTickMark val="none"/>
        <c:minorTickMark val="in"/>
        <c:tickLblPos val="nextTo"/>
        <c:spPr>
          <a:ln w="9525">
            <a:solidFill>
              <a:sysClr val="windowText" lastClr="000000"/>
            </a:solidFill>
          </a:ln>
        </c:spPr>
        <c:crossAx val="103988704"/>
        <c:crosses val="autoZero"/>
        <c:crossBetween val="between"/>
        <c:majorUnit val="2"/>
        <c:minorUnit val="2"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53666411167644E-2"/>
          <c:y val="9.5101589458678054E-2"/>
          <c:w val="0.86760857547673864"/>
          <c:h val="0.77190082204192456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'Gráfico 5'!$A$3:$A$500</c:f>
              <c:numCache>
                <c:formatCode>mmm\-yy</c:formatCode>
                <c:ptCount val="498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  <c:pt idx="211">
                  <c:v>42552</c:v>
                </c:pt>
                <c:pt idx="212">
                  <c:v>42583</c:v>
                </c:pt>
                <c:pt idx="213">
                  <c:v>42614</c:v>
                </c:pt>
                <c:pt idx="214">
                  <c:v>42644</c:v>
                </c:pt>
                <c:pt idx="215">
                  <c:v>42675</c:v>
                </c:pt>
                <c:pt idx="216">
                  <c:v>42705</c:v>
                </c:pt>
                <c:pt idx="217">
                  <c:v>42736</c:v>
                </c:pt>
                <c:pt idx="218">
                  <c:v>42767</c:v>
                </c:pt>
                <c:pt idx="219">
                  <c:v>42795</c:v>
                </c:pt>
                <c:pt idx="220">
                  <c:v>42826</c:v>
                </c:pt>
                <c:pt idx="221">
                  <c:v>42856</c:v>
                </c:pt>
                <c:pt idx="222">
                  <c:v>42887</c:v>
                </c:pt>
                <c:pt idx="223">
                  <c:v>42917</c:v>
                </c:pt>
                <c:pt idx="224">
                  <c:v>42948</c:v>
                </c:pt>
                <c:pt idx="225">
                  <c:v>42979</c:v>
                </c:pt>
                <c:pt idx="226">
                  <c:v>43009</c:v>
                </c:pt>
                <c:pt idx="227">
                  <c:v>43040</c:v>
                </c:pt>
                <c:pt idx="228">
                  <c:v>43070</c:v>
                </c:pt>
                <c:pt idx="229">
                  <c:v>43101</c:v>
                </c:pt>
                <c:pt idx="230">
                  <c:v>43132</c:v>
                </c:pt>
              </c:numCache>
            </c:numRef>
          </c:cat>
          <c:val>
            <c:numRef>
              <c:f>'Gráfico 5'!$C$3:$C$500</c:f>
              <c:numCache>
                <c:formatCode>0.00</c:formatCode>
                <c:ptCount val="498"/>
                <c:pt idx="0">
                  <c:v>-19.454136594847125</c:v>
                </c:pt>
                <c:pt idx="1">
                  <c:v>-21.124543929726279</c:v>
                </c:pt>
                <c:pt idx="2">
                  <c:v>-23.57498671899511</c:v>
                </c:pt>
                <c:pt idx="3">
                  <c:v>-25.568577209797233</c:v>
                </c:pt>
                <c:pt idx="4">
                  <c:v>-27.984765157906732</c:v>
                </c:pt>
                <c:pt idx="5">
                  <c:v>-29.806483681418271</c:v>
                </c:pt>
                <c:pt idx="6">
                  <c:v>-30.931884055493512</c:v>
                </c:pt>
                <c:pt idx="7">
                  <c:v>-30.719207233550627</c:v>
                </c:pt>
                <c:pt idx="8">
                  <c:v>-32.36905372101134</c:v>
                </c:pt>
                <c:pt idx="9">
                  <c:v>-34.764956729828413</c:v>
                </c:pt>
                <c:pt idx="10">
                  <c:v>-33.032854045435194</c:v>
                </c:pt>
                <c:pt idx="11">
                  <c:v>-32.718510779046447</c:v>
                </c:pt>
                <c:pt idx="12">
                  <c:v>-32.435605998522057</c:v>
                </c:pt>
                <c:pt idx="13">
                  <c:v>-31.296057419550394</c:v>
                </c:pt>
                <c:pt idx="14">
                  <c:v>-28.90531121334573</c:v>
                </c:pt>
                <c:pt idx="15">
                  <c:v>-28.090403661321822</c:v>
                </c:pt>
                <c:pt idx="16">
                  <c:v>-31.491203862722696</c:v>
                </c:pt>
                <c:pt idx="17">
                  <c:v>-31.695562419841483</c:v>
                </c:pt>
                <c:pt idx="18">
                  <c:v>-32.034036963511795</c:v>
                </c:pt>
                <c:pt idx="19">
                  <c:v>-32.957803852595568</c:v>
                </c:pt>
                <c:pt idx="20">
                  <c:v>-32.889617079900916</c:v>
                </c:pt>
                <c:pt idx="21">
                  <c:v>-31.068731034602109</c:v>
                </c:pt>
                <c:pt idx="22">
                  <c:v>-26.768040091447027</c:v>
                </c:pt>
                <c:pt idx="23">
                  <c:v>-25.982616175740592</c:v>
                </c:pt>
                <c:pt idx="24">
                  <c:v>-20.046616276684773</c:v>
                </c:pt>
                <c:pt idx="25">
                  <c:v>-19.713941196501441</c:v>
                </c:pt>
                <c:pt idx="26">
                  <c:v>-19.792361326348804</c:v>
                </c:pt>
                <c:pt idx="27">
                  <c:v>-17.025804856505644</c:v>
                </c:pt>
                <c:pt idx="28">
                  <c:v>-10.758053897129086</c:v>
                </c:pt>
                <c:pt idx="29">
                  <c:v>-8.2964818094747379</c:v>
                </c:pt>
                <c:pt idx="30">
                  <c:v>-6.4017644727568808</c:v>
                </c:pt>
                <c:pt idx="31">
                  <c:v>-4.3356611951124568</c:v>
                </c:pt>
                <c:pt idx="32">
                  <c:v>-1.746753227232398</c:v>
                </c:pt>
                <c:pt idx="33">
                  <c:v>-3.0990716978146913</c:v>
                </c:pt>
                <c:pt idx="34">
                  <c:v>-3.9457738655534258</c:v>
                </c:pt>
                <c:pt idx="35">
                  <c:v>-1.8900525772089352</c:v>
                </c:pt>
                <c:pt idx="36">
                  <c:v>3.3656605002003745</c:v>
                </c:pt>
                <c:pt idx="37">
                  <c:v>3.7112611154231296</c:v>
                </c:pt>
                <c:pt idx="38">
                  <c:v>4.5254420505120905</c:v>
                </c:pt>
                <c:pt idx="39">
                  <c:v>3.7020643839091232</c:v>
                </c:pt>
                <c:pt idx="40">
                  <c:v>4.3257448991030563</c:v>
                </c:pt>
                <c:pt idx="41">
                  <c:v>5.7124275415966128</c:v>
                </c:pt>
                <c:pt idx="42">
                  <c:v>7.0183949157946666</c:v>
                </c:pt>
                <c:pt idx="43">
                  <c:v>7.1330258356739309</c:v>
                </c:pt>
                <c:pt idx="44">
                  <c:v>6.776123833605431</c:v>
                </c:pt>
                <c:pt idx="45">
                  <c:v>9.4544212862929378</c:v>
                </c:pt>
                <c:pt idx="46">
                  <c:v>10.046803127466925</c:v>
                </c:pt>
                <c:pt idx="47">
                  <c:v>10.543568579061541</c:v>
                </c:pt>
                <c:pt idx="48">
                  <c:v>9.7855746050872821</c:v>
                </c:pt>
                <c:pt idx="49">
                  <c:v>10.234781848516219</c:v>
                </c:pt>
                <c:pt idx="50">
                  <c:v>10.580501427300188</c:v>
                </c:pt>
                <c:pt idx="51">
                  <c:v>11.312515701691359</c:v>
                </c:pt>
                <c:pt idx="52">
                  <c:v>11.582727879888244</c:v>
                </c:pt>
                <c:pt idx="53">
                  <c:v>11.594283049895628</c:v>
                </c:pt>
                <c:pt idx="54">
                  <c:v>12.65265605846812</c:v>
                </c:pt>
                <c:pt idx="55">
                  <c:v>13.687518469768122</c:v>
                </c:pt>
                <c:pt idx="56">
                  <c:v>15.097296388985256</c:v>
                </c:pt>
                <c:pt idx="57">
                  <c:v>15.735724165697878</c:v>
                </c:pt>
                <c:pt idx="58">
                  <c:v>15.773160847721901</c:v>
                </c:pt>
                <c:pt idx="59">
                  <c:v>15.423799178846686</c:v>
                </c:pt>
                <c:pt idx="60">
                  <c:v>16.779613486374618</c:v>
                </c:pt>
                <c:pt idx="61">
                  <c:v>18.025122956437151</c:v>
                </c:pt>
                <c:pt idx="62">
                  <c:v>19.060936275772526</c:v>
                </c:pt>
                <c:pt idx="63">
                  <c:v>20.056271718610557</c:v>
                </c:pt>
                <c:pt idx="64">
                  <c:v>20.044211188982448</c:v>
                </c:pt>
                <c:pt idx="65">
                  <c:v>19.951842078227816</c:v>
                </c:pt>
                <c:pt idx="66">
                  <c:v>19.479725612151388</c:v>
                </c:pt>
                <c:pt idx="67">
                  <c:v>19.460906690222064</c:v>
                </c:pt>
                <c:pt idx="68">
                  <c:v>20.251244805366099</c:v>
                </c:pt>
                <c:pt idx="69">
                  <c:v>21.286436692818093</c:v>
                </c:pt>
                <c:pt idx="70">
                  <c:v>21.593434124792843</c:v>
                </c:pt>
                <c:pt idx="71">
                  <c:v>22.5166483433709</c:v>
                </c:pt>
                <c:pt idx="72">
                  <c:v>23.134045012647377</c:v>
                </c:pt>
                <c:pt idx="73">
                  <c:v>22.663496943126692</c:v>
                </c:pt>
                <c:pt idx="74">
                  <c:v>22.828206732369168</c:v>
                </c:pt>
                <c:pt idx="75">
                  <c:v>21.463435568256841</c:v>
                </c:pt>
                <c:pt idx="76">
                  <c:v>22.548776475240487</c:v>
                </c:pt>
                <c:pt idx="77">
                  <c:v>23.087193396597986</c:v>
                </c:pt>
                <c:pt idx="78">
                  <c:v>24.216707483991684</c:v>
                </c:pt>
                <c:pt idx="79">
                  <c:v>24.20240875476939</c:v>
                </c:pt>
                <c:pt idx="80">
                  <c:v>24.255676890473531</c:v>
                </c:pt>
                <c:pt idx="81">
                  <c:v>24.999543749582003</c:v>
                </c:pt>
                <c:pt idx="82">
                  <c:v>24.515756759845356</c:v>
                </c:pt>
                <c:pt idx="83">
                  <c:v>23.823541058748745</c:v>
                </c:pt>
                <c:pt idx="84">
                  <c:v>22.920564986525971</c:v>
                </c:pt>
                <c:pt idx="85">
                  <c:v>22.726241969473524</c:v>
                </c:pt>
                <c:pt idx="86">
                  <c:v>22.328607350387301</c:v>
                </c:pt>
                <c:pt idx="87">
                  <c:v>23.487079565454266</c:v>
                </c:pt>
                <c:pt idx="88">
                  <c:v>22.603274028273336</c:v>
                </c:pt>
                <c:pt idx="89">
                  <c:v>21.214134893766605</c:v>
                </c:pt>
                <c:pt idx="90">
                  <c:v>19.283583902820219</c:v>
                </c:pt>
                <c:pt idx="91">
                  <c:v>19.096393742554287</c:v>
                </c:pt>
                <c:pt idx="92">
                  <c:v>19.409648077812847</c:v>
                </c:pt>
                <c:pt idx="93">
                  <c:v>17.852615479259374</c:v>
                </c:pt>
                <c:pt idx="94">
                  <c:v>20.765055631214338</c:v>
                </c:pt>
                <c:pt idx="95">
                  <c:v>20.250040086370575</c:v>
                </c:pt>
                <c:pt idx="96">
                  <c:v>20.671627634572662</c:v>
                </c:pt>
                <c:pt idx="97">
                  <c:v>20.048863966840138</c:v>
                </c:pt>
                <c:pt idx="98">
                  <c:v>19.630571973574163</c:v>
                </c:pt>
                <c:pt idx="99">
                  <c:v>19.968522910051373</c:v>
                </c:pt>
                <c:pt idx="100">
                  <c:v>19.741280533052084</c:v>
                </c:pt>
                <c:pt idx="101">
                  <c:v>20.535540597095228</c:v>
                </c:pt>
                <c:pt idx="102">
                  <c:v>21.525994693190679</c:v>
                </c:pt>
                <c:pt idx="103">
                  <c:v>21.719611112246174</c:v>
                </c:pt>
                <c:pt idx="104">
                  <c:v>21.932575548360635</c:v>
                </c:pt>
                <c:pt idx="105">
                  <c:v>21.118041064861849</c:v>
                </c:pt>
                <c:pt idx="106">
                  <c:v>18.592425858178231</c:v>
                </c:pt>
                <c:pt idx="107">
                  <c:v>18.928318031554241</c:v>
                </c:pt>
                <c:pt idx="108">
                  <c:v>18.894027981119919</c:v>
                </c:pt>
                <c:pt idx="109">
                  <c:v>19.028755794329516</c:v>
                </c:pt>
                <c:pt idx="110">
                  <c:v>19.245626788608725</c:v>
                </c:pt>
                <c:pt idx="111">
                  <c:v>19.72906151689644</c:v>
                </c:pt>
                <c:pt idx="112">
                  <c:v>20.187296922800144</c:v>
                </c:pt>
                <c:pt idx="113">
                  <c:v>20.310652854687334</c:v>
                </c:pt>
                <c:pt idx="114">
                  <c:v>19.779924270494792</c:v>
                </c:pt>
                <c:pt idx="115">
                  <c:v>20.213175436028958</c:v>
                </c:pt>
                <c:pt idx="116">
                  <c:v>19.832717812419453</c:v>
                </c:pt>
                <c:pt idx="117">
                  <c:v>20.977419686614795</c:v>
                </c:pt>
                <c:pt idx="118">
                  <c:v>20.861713440517423</c:v>
                </c:pt>
                <c:pt idx="119">
                  <c:v>20.87801428810835</c:v>
                </c:pt>
                <c:pt idx="120">
                  <c:v>20.358658033481039</c:v>
                </c:pt>
                <c:pt idx="121">
                  <c:v>20.421251171705666</c:v>
                </c:pt>
                <c:pt idx="122">
                  <c:v>20.711377960151104</c:v>
                </c:pt>
                <c:pt idx="123">
                  <c:v>20.439331622275546</c:v>
                </c:pt>
                <c:pt idx="124">
                  <c:v>20.119231873215021</c:v>
                </c:pt>
                <c:pt idx="125">
                  <c:v>19.67579182374056</c:v>
                </c:pt>
                <c:pt idx="126">
                  <c:v>19.497750344079847</c:v>
                </c:pt>
                <c:pt idx="127">
                  <c:v>18.76937878793473</c:v>
                </c:pt>
                <c:pt idx="128">
                  <c:v>19.629439997560524</c:v>
                </c:pt>
                <c:pt idx="129">
                  <c:v>19.556474890216709</c:v>
                </c:pt>
                <c:pt idx="130">
                  <c:v>19.187718453195998</c:v>
                </c:pt>
                <c:pt idx="131">
                  <c:v>18.901819628299169</c:v>
                </c:pt>
                <c:pt idx="132">
                  <c:v>18.420395990308226</c:v>
                </c:pt>
                <c:pt idx="133">
                  <c:v>17.774309285934919</c:v>
                </c:pt>
                <c:pt idx="134">
                  <c:v>17.884991837968677</c:v>
                </c:pt>
                <c:pt idx="135">
                  <c:v>18.243953308433714</c:v>
                </c:pt>
                <c:pt idx="136">
                  <c:v>18.275956740941307</c:v>
                </c:pt>
                <c:pt idx="137">
                  <c:v>18.141179879426915</c:v>
                </c:pt>
                <c:pt idx="138">
                  <c:v>18.003828328308728</c:v>
                </c:pt>
                <c:pt idx="139">
                  <c:v>18.067972999112026</c:v>
                </c:pt>
                <c:pt idx="140">
                  <c:v>17.211243695085781</c:v>
                </c:pt>
                <c:pt idx="141">
                  <c:v>16.734029316007529</c:v>
                </c:pt>
                <c:pt idx="142">
                  <c:v>16.883033314162965</c:v>
                </c:pt>
                <c:pt idx="143">
                  <c:v>16.461379815214887</c:v>
                </c:pt>
                <c:pt idx="144">
                  <c:v>16.840470942308531</c:v>
                </c:pt>
                <c:pt idx="145">
                  <c:v>17.068322037775289</c:v>
                </c:pt>
                <c:pt idx="146">
                  <c:v>16.673257459344139</c:v>
                </c:pt>
                <c:pt idx="147">
                  <c:v>17.039944843593219</c:v>
                </c:pt>
                <c:pt idx="148">
                  <c:v>16.693732642568122</c:v>
                </c:pt>
                <c:pt idx="149">
                  <c:v>16.67894086758195</c:v>
                </c:pt>
                <c:pt idx="150">
                  <c:v>16.586228519069842</c:v>
                </c:pt>
                <c:pt idx="151">
                  <c:v>16.230387981933532</c:v>
                </c:pt>
                <c:pt idx="152">
                  <c:v>15.862136590294673</c:v>
                </c:pt>
                <c:pt idx="153">
                  <c:v>16.123241535152481</c:v>
                </c:pt>
                <c:pt idx="154">
                  <c:v>16.109047364002581</c:v>
                </c:pt>
                <c:pt idx="155">
                  <c:v>16.204526694509426</c:v>
                </c:pt>
                <c:pt idx="156">
                  <c:v>16.334787084432243</c:v>
                </c:pt>
                <c:pt idx="157">
                  <c:v>16.190540127880094</c:v>
                </c:pt>
                <c:pt idx="158">
                  <c:v>16.047506705523496</c:v>
                </c:pt>
                <c:pt idx="159">
                  <c:v>16.020429998201134</c:v>
                </c:pt>
                <c:pt idx="160">
                  <c:v>15.935966592871095</c:v>
                </c:pt>
                <c:pt idx="161">
                  <c:v>15.704630190957532</c:v>
                </c:pt>
                <c:pt idx="162">
                  <c:v>15.699956812280755</c:v>
                </c:pt>
                <c:pt idx="163">
                  <c:v>15.442325183158617</c:v>
                </c:pt>
                <c:pt idx="164">
                  <c:v>15.291589108781004</c:v>
                </c:pt>
                <c:pt idx="165">
                  <c:v>14.854900355017847</c:v>
                </c:pt>
                <c:pt idx="166">
                  <c:v>14.597835681508114</c:v>
                </c:pt>
                <c:pt idx="167">
                  <c:v>14.561468718638073</c:v>
                </c:pt>
                <c:pt idx="168">
                  <c:v>14.637241800860659</c:v>
                </c:pt>
                <c:pt idx="169">
                  <c:v>14.534422646228862</c:v>
                </c:pt>
                <c:pt idx="170">
                  <c:v>15.045719559512369</c:v>
                </c:pt>
                <c:pt idx="171">
                  <c:v>14.842879170908532</c:v>
                </c:pt>
                <c:pt idx="172">
                  <c:v>14.788989390287183</c:v>
                </c:pt>
                <c:pt idx="173">
                  <c:v>14.482368716756561</c:v>
                </c:pt>
                <c:pt idx="174">
                  <c:v>13.801919457093948</c:v>
                </c:pt>
                <c:pt idx="175">
                  <c:v>13.93809934281094</c:v>
                </c:pt>
                <c:pt idx="176">
                  <c:v>13.791481046996331</c:v>
                </c:pt>
                <c:pt idx="177">
                  <c:v>13.952814533160346</c:v>
                </c:pt>
                <c:pt idx="178">
                  <c:v>13.761388996180585</c:v>
                </c:pt>
                <c:pt idx="179">
                  <c:v>13.500971497568351</c:v>
                </c:pt>
                <c:pt idx="180">
                  <c:v>13.033271276166158</c:v>
                </c:pt>
                <c:pt idx="181">
                  <c:v>12.784003577839478</c:v>
                </c:pt>
                <c:pt idx="182">
                  <c:v>12.096503544582074</c:v>
                </c:pt>
                <c:pt idx="183">
                  <c:v>12.294431304957186</c:v>
                </c:pt>
                <c:pt idx="184">
                  <c:v>11.978064583300318</c:v>
                </c:pt>
                <c:pt idx="185">
                  <c:v>12.038641334917475</c:v>
                </c:pt>
                <c:pt idx="186">
                  <c:v>12.462390982269063</c:v>
                </c:pt>
                <c:pt idx="187">
                  <c:v>12.232466651493134</c:v>
                </c:pt>
                <c:pt idx="188">
                  <c:v>12.159778499769425</c:v>
                </c:pt>
                <c:pt idx="189">
                  <c:v>12.205455795649248</c:v>
                </c:pt>
                <c:pt idx="190">
                  <c:v>12.32347761495458</c:v>
                </c:pt>
                <c:pt idx="191">
                  <c:v>12.102600340761807</c:v>
                </c:pt>
                <c:pt idx="192">
                  <c:v>13.193102101632462</c:v>
                </c:pt>
                <c:pt idx="193">
                  <c:v>13.411783684427533</c:v>
                </c:pt>
                <c:pt idx="194">
                  <c:v>13.897249868390563</c:v>
                </c:pt>
                <c:pt idx="195">
                  <c:v>13.823775303303599</c:v>
                </c:pt>
                <c:pt idx="196">
                  <c:v>14.431140308913612</c:v>
                </c:pt>
                <c:pt idx="197">
                  <c:v>14.753068038945424</c:v>
                </c:pt>
                <c:pt idx="198">
                  <c:v>14.759558916351741</c:v>
                </c:pt>
                <c:pt idx="199">
                  <c:v>15.028976072307126</c:v>
                </c:pt>
                <c:pt idx="200">
                  <c:v>15.273960573539577</c:v>
                </c:pt>
                <c:pt idx="201">
                  <c:v>15.393564027979153</c:v>
                </c:pt>
                <c:pt idx="202">
                  <c:v>15.477068510956363</c:v>
                </c:pt>
                <c:pt idx="203">
                  <c:v>15.782250731517033</c:v>
                </c:pt>
                <c:pt idx="204">
                  <c:v>14.676938662662794</c:v>
                </c:pt>
                <c:pt idx="205">
                  <c:v>14.481840082449676</c:v>
                </c:pt>
                <c:pt idx="206">
                  <c:v>14.335519483739242</c:v>
                </c:pt>
                <c:pt idx="207">
                  <c:v>13.790403605937207</c:v>
                </c:pt>
                <c:pt idx="208">
                  <c:v>13.376964356138485</c:v>
                </c:pt>
                <c:pt idx="209">
                  <c:v>13.448729981065554</c:v>
                </c:pt>
                <c:pt idx="210">
                  <c:v>16.589754422502693</c:v>
                </c:pt>
                <c:pt idx="211">
                  <c:v>16.285489667719933</c:v>
                </c:pt>
                <c:pt idx="212">
                  <c:v>16.043953315607119</c:v>
                </c:pt>
                <c:pt idx="213">
                  <c:v>15.718471062126243</c:v>
                </c:pt>
                <c:pt idx="214">
                  <c:v>15.188026643260482</c:v>
                </c:pt>
                <c:pt idx="215">
                  <c:v>14.789648259718282</c:v>
                </c:pt>
                <c:pt idx="216">
                  <c:v>15.936952179694275</c:v>
                </c:pt>
                <c:pt idx="217">
                  <c:v>15.996104551130538</c:v>
                </c:pt>
                <c:pt idx="218">
                  <c:v>15.408032178839223</c:v>
                </c:pt>
                <c:pt idx="219">
                  <c:v>15.348883886739845</c:v>
                </c:pt>
                <c:pt idx="220">
                  <c:v>15.164685790699689</c:v>
                </c:pt>
                <c:pt idx="221">
                  <c:v>14.666305609246303</c:v>
                </c:pt>
                <c:pt idx="222">
                  <c:v>11.279992176602484</c:v>
                </c:pt>
                <c:pt idx="223">
                  <c:v>11.153869028584689</c:v>
                </c:pt>
                <c:pt idx="224">
                  <c:v>10.778423074993125</c:v>
                </c:pt>
                <c:pt idx="225">
                  <c:v>10.316241812137083</c:v>
                </c:pt>
                <c:pt idx="226">
                  <c:v>10.464896699332861</c:v>
                </c:pt>
                <c:pt idx="227">
                  <c:v>10.402645598925806</c:v>
                </c:pt>
                <c:pt idx="228">
                  <c:v>10.251230852320296</c:v>
                </c:pt>
                <c:pt idx="229">
                  <c:v>10.011061028337711</c:v>
                </c:pt>
                <c:pt idx="230">
                  <c:v>10.053997650768427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A67-4645-BBA9-CA1C8E7ED2D1}"/>
            </c:ext>
          </c:extLst>
        </c:ser>
        <c:ser>
          <c:idx val="1"/>
          <c:order val="1"/>
          <c:tx>
            <c:strRef>
              <c:f>'Gráfico 5'!$E$2</c:f>
              <c:strCache>
                <c:ptCount val="1"/>
                <c:pt idx="0">
                  <c:v>ROE Promedio movil 5 años</c:v>
                </c:pt>
              </c:strCache>
            </c:strRef>
          </c:tx>
          <c:spPr>
            <a:ln>
              <a:solidFill>
                <a:srgbClr val="EAAF10"/>
              </a:solidFill>
            </a:ln>
          </c:spPr>
          <c:marker>
            <c:symbol val="none"/>
          </c:marker>
          <c:cat>
            <c:numRef>
              <c:f>'Gráfico 5'!$A$3:$A$500</c:f>
              <c:numCache>
                <c:formatCode>mmm\-yy</c:formatCode>
                <c:ptCount val="498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  <c:pt idx="211">
                  <c:v>42552</c:v>
                </c:pt>
                <c:pt idx="212">
                  <c:v>42583</c:v>
                </c:pt>
                <c:pt idx="213">
                  <c:v>42614</c:v>
                </c:pt>
                <c:pt idx="214">
                  <c:v>42644</c:v>
                </c:pt>
                <c:pt idx="215">
                  <c:v>42675</c:v>
                </c:pt>
                <c:pt idx="216">
                  <c:v>42705</c:v>
                </c:pt>
                <c:pt idx="217">
                  <c:v>42736</c:v>
                </c:pt>
                <c:pt idx="218">
                  <c:v>42767</c:v>
                </c:pt>
                <c:pt idx="219">
                  <c:v>42795</c:v>
                </c:pt>
                <c:pt idx="220">
                  <c:v>42826</c:v>
                </c:pt>
                <c:pt idx="221">
                  <c:v>42856</c:v>
                </c:pt>
                <c:pt idx="222">
                  <c:v>42887</c:v>
                </c:pt>
                <c:pt idx="223">
                  <c:v>42917</c:v>
                </c:pt>
                <c:pt idx="224">
                  <c:v>42948</c:v>
                </c:pt>
                <c:pt idx="225">
                  <c:v>42979</c:v>
                </c:pt>
                <c:pt idx="226">
                  <c:v>43009</c:v>
                </c:pt>
                <c:pt idx="227">
                  <c:v>43040</c:v>
                </c:pt>
                <c:pt idx="228">
                  <c:v>43070</c:v>
                </c:pt>
                <c:pt idx="229">
                  <c:v>43101</c:v>
                </c:pt>
                <c:pt idx="230">
                  <c:v>43132</c:v>
                </c:pt>
              </c:numCache>
            </c:numRef>
          </c:cat>
          <c:val>
            <c:numRef>
              <c:f>'Gráfico 5'!$E$3:$E$500</c:f>
              <c:numCache>
                <c:formatCode>0.00</c:formatCode>
                <c:ptCount val="498"/>
                <c:pt idx="170">
                  <c:v>13.679137989445179</c:v>
                </c:pt>
                <c:pt idx="171">
                  <c:v>13.679137989445179</c:v>
                </c:pt>
                <c:pt idx="172">
                  <c:v>13.679137989445179</c:v>
                </c:pt>
                <c:pt idx="173">
                  <c:v>13.679137989445179</c:v>
                </c:pt>
                <c:pt idx="174">
                  <c:v>13.679137989445179</c:v>
                </c:pt>
                <c:pt idx="175">
                  <c:v>13.679137989445179</c:v>
                </c:pt>
                <c:pt idx="176">
                  <c:v>13.679137989445179</c:v>
                </c:pt>
                <c:pt idx="177">
                  <c:v>13.679137989445179</c:v>
                </c:pt>
                <c:pt idx="178">
                  <c:v>13.679137989445179</c:v>
                </c:pt>
                <c:pt idx="179">
                  <c:v>13.679137989445179</c:v>
                </c:pt>
                <c:pt idx="180">
                  <c:v>13.679137989445179</c:v>
                </c:pt>
                <c:pt idx="181">
                  <c:v>13.679137989445179</c:v>
                </c:pt>
                <c:pt idx="182">
                  <c:v>13.679137989445179</c:v>
                </c:pt>
                <c:pt idx="183">
                  <c:v>13.679137989445179</c:v>
                </c:pt>
                <c:pt idx="184">
                  <c:v>13.679137989445179</c:v>
                </c:pt>
                <c:pt idx="185">
                  <c:v>13.679137989445179</c:v>
                </c:pt>
                <c:pt idx="186">
                  <c:v>13.679137989445179</c:v>
                </c:pt>
                <c:pt idx="187">
                  <c:v>13.679137989445179</c:v>
                </c:pt>
                <c:pt idx="188">
                  <c:v>13.679137989445179</c:v>
                </c:pt>
                <c:pt idx="189">
                  <c:v>13.679137989445179</c:v>
                </c:pt>
                <c:pt idx="190">
                  <c:v>13.679137989445179</c:v>
                </c:pt>
                <c:pt idx="191">
                  <c:v>13.679137989445179</c:v>
                </c:pt>
                <c:pt idx="192">
                  <c:v>13.679137989445179</c:v>
                </c:pt>
                <c:pt idx="193">
                  <c:v>13.679137989445179</c:v>
                </c:pt>
                <c:pt idx="194">
                  <c:v>13.679137989445179</c:v>
                </c:pt>
                <c:pt idx="195">
                  <c:v>13.679137989445179</c:v>
                </c:pt>
                <c:pt idx="196">
                  <c:v>13.679137989445179</c:v>
                </c:pt>
                <c:pt idx="197">
                  <c:v>13.679137989445179</c:v>
                </c:pt>
                <c:pt idx="198">
                  <c:v>13.679137989445179</c:v>
                </c:pt>
                <c:pt idx="199">
                  <c:v>13.679137989445179</c:v>
                </c:pt>
                <c:pt idx="200">
                  <c:v>13.679137989445179</c:v>
                </c:pt>
                <c:pt idx="201">
                  <c:v>13.679137989445179</c:v>
                </c:pt>
                <c:pt idx="202">
                  <c:v>13.679137989445179</c:v>
                </c:pt>
                <c:pt idx="203">
                  <c:v>13.679137989445179</c:v>
                </c:pt>
                <c:pt idx="204">
                  <c:v>13.679137989445179</c:v>
                </c:pt>
                <c:pt idx="205">
                  <c:v>13.679137989445179</c:v>
                </c:pt>
                <c:pt idx="206">
                  <c:v>13.679137989445179</c:v>
                </c:pt>
                <c:pt idx="207">
                  <c:v>13.679137989445179</c:v>
                </c:pt>
                <c:pt idx="208">
                  <c:v>13.679137989445179</c:v>
                </c:pt>
                <c:pt idx="209">
                  <c:v>13.679137989445179</c:v>
                </c:pt>
                <c:pt idx="210">
                  <c:v>13.679137989445179</c:v>
                </c:pt>
                <c:pt idx="211">
                  <c:v>13.679137989445179</c:v>
                </c:pt>
                <c:pt idx="212">
                  <c:v>13.679137989445179</c:v>
                </c:pt>
                <c:pt idx="213">
                  <c:v>13.679137989445179</c:v>
                </c:pt>
                <c:pt idx="214">
                  <c:v>13.679137989445179</c:v>
                </c:pt>
                <c:pt idx="215">
                  <c:v>13.679137989445179</c:v>
                </c:pt>
                <c:pt idx="216">
                  <c:v>13.679137989445179</c:v>
                </c:pt>
                <c:pt idx="217">
                  <c:v>13.679137989445179</c:v>
                </c:pt>
                <c:pt idx="218">
                  <c:v>13.679137989445179</c:v>
                </c:pt>
                <c:pt idx="219">
                  <c:v>13.679137989445179</c:v>
                </c:pt>
                <c:pt idx="220">
                  <c:v>13.679137989445179</c:v>
                </c:pt>
                <c:pt idx="221">
                  <c:v>13.679137989445179</c:v>
                </c:pt>
                <c:pt idx="222">
                  <c:v>13.679137989445179</c:v>
                </c:pt>
                <c:pt idx="223">
                  <c:v>13.679137989445179</c:v>
                </c:pt>
                <c:pt idx="224">
                  <c:v>13.679137989445179</c:v>
                </c:pt>
                <c:pt idx="225">
                  <c:v>13.679137989445179</c:v>
                </c:pt>
                <c:pt idx="226">
                  <c:v>13.679137989445179</c:v>
                </c:pt>
                <c:pt idx="227">
                  <c:v>13.679137989445179</c:v>
                </c:pt>
                <c:pt idx="228">
                  <c:v>13.679137989445179</c:v>
                </c:pt>
                <c:pt idx="229">
                  <c:v>13.679137989445179</c:v>
                </c:pt>
                <c:pt idx="230">
                  <c:v>13.679137989445179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67-4645-BBA9-CA1C8E7ED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807152"/>
        <c:axId val="247897088"/>
      </c:lineChart>
      <c:dateAx>
        <c:axId val="245807152"/>
        <c:scaling>
          <c:orientation val="minMax"/>
          <c:max val="43101"/>
          <c:min val="36526"/>
        </c:scaling>
        <c:delete val="0"/>
        <c:axPos val="b"/>
        <c:numFmt formatCode="mmm\-yy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247897088"/>
        <c:crosses val="autoZero"/>
        <c:auto val="1"/>
        <c:lblOffset val="100"/>
        <c:baseTimeUnit val="months"/>
        <c:majorUnit val="2"/>
        <c:majorTimeUnit val="years"/>
        <c:minorUnit val="2"/>
        <c:minorTimeUnit val="years"/>
      </c:dateAx>
      <c:valAx>
        <c:axId val="247897088"/>
        <c:scaling>
          <c:orientation val="minMax"/>
          <c:max val="30"/>
          <c:min val="-4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1.8556563678271201E-3"/>
            </c:manualLayout>
          </c:layout>
          <c:overlay val="0"/>
        </c:title>
        <c:numFmt formatCode="0.0" sourceLinked="0"/>
        <c:majorTickMark val="none"/>
        <c:minorTickMark val="in"/>
        <c:tickLblPos val="nextTo"/>
        <c:spPr>
          <a:ln w="9525">
            <a:solidFill>
              <a:sysClr val="windowText" lastClr="000000"/>
            </a:solidFill>
          </a:ln>
        </c:spPr>
        <c:crossAx val="245807152"/>
        <c:crosses val="autoZero"/>
        <c:crossBetween val="between"/>
        <c:minorUnit val="10"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734267173822522E-2"/>
          <c:y val="8.7061596023901261E-2"/>
          <c:w val="0.89040811075086157"/>
          <c:h val="0.67994826733614822"/>
        </c:manualLayout>
      </c:layout>
      <c:lineChart>
        <c:grouping val="standard"/>
        <c:varyColors val="0"/>
        <c:ser>
          <c:idx val="0"/>
          <c:order val="0"/>
          <c:tx>
            <c:strRef>
              <c:f>'Gráfico 6'!$B$4</c:f>
              <c:strCache>
                <c:ptCount val="1"/>
                <c:pt idx="0">
                  <c:v>Solvencia total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'Gráfico 6'!$A$5:$A$600</c:f>
              <c:numCache>
                <c:formatCode>mmm\-yy</c:formatCode>
                <c:ptCount val="596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  <c:pt idx="217">
                  <c:v>41640</c:v>
                </c:pt>
                <c:pt idx="218">
                  <c:v>41671</c:v>
                </c:pt>
                <c:pt idx="219">
                  <c:v>41699</c:v>
                </c:pt>
                <c:pt idx="220">
                  <c:v>41730</c:v>
                </c:pt>
                <c:pt idx="221">
                  <c:v>41760</c:v>
                </c:pt>
                <c:pt idx="222">
                  <c:v>41791</c:v>
                </c:pt>
                <c:pt idx="223">
                  <c:v>41821</c:v>
                </c:pt>
                <c:pt idx="224">
                  <c:v>41852</c:v>
                </c:pt>
                <c:pt idx="225">
                  <c:v>41883</c:v>
                </c:pt>
                <c:pt idx="226">
                  <c:v>41913</c:v>
                </c:pt>
                <c:pt idx="227">
                  <c:v>41944</c:v>
                </c:pt>
                <c:pt idx="228">
                  <c:v>41974</c:v>
                </c:pt>
                <c:pt idx="229">
                  <c:v>42005</c:v>
                </c:pt>
                <c:pt idx="230">
                  <c:v>42036</c:v>
                </c:pt>
                <c:pt idx="231">
                  <c:v>42064</c:v>
                </c:pt>
                <c:pt idx="232">
                  <c:v>42095</c:v>
                </c:pt>
                <c:pt idx="233">
                  <c:v>42125</c:v>
                </c:pt>
                <c:pt idx="234">
                  <c:v>42156</c:v>
                </c:pt>
                <c:pt idx="235">
                  <c:v>42186</c:v>
                </c:pt>
                <c:pt idx="236">
                  <c:v>42217</c:v>
                </c:pt>
                <c:pt idx="237">
                  <c:v>42248</c:v>
                </c:pt>
                <c:pt idx="238">
                  <c:v>42278</c:v>
                </c:pt>
                <c:pt idx="239">
                  <c:v>42309</c:v>
                </c:pt>
                <c:pt idx="240">
                  <c:v>42339</c:v>
                </c:pt>
                <c:pt idx="241">
                  <c:v>42370</c:v>
                </c:pt>
                <c:pt idx="242">
                  <c:v>42401</c:v>
                </c:pt>
                <c:pt idx="243">
                  <c:v>42430</c:v>
                </c:pt>
                <c:pt idx="244">
                  <c:v>42461</c:v>
                </c:pt>
                <c:pt idx="245">
                  <c:v>42491</c:v>
                </c:pt>
                <c:pt idx="246">
                  <c:v>42522</c:v>
                </c:pt>
                <c:pt idx="247">
                  <c:v>42552</c:v>
                </c:pt>
                <c:pt idx="248">
                  <c:v>42583</c:v>
                </c:pt>
                <c:pt idx="249">
                  <c:v>42614</c:v>
                </c:pt>
                <c:pt idx="250">
                  <c:v>42644</c:v>
                </c:pt>
                <c:pt idx="251">
                  <c:v>42675</c:v>
                </c:pt>
                <c:pt idx="252">
                  <c:v>42705</c:v>
                </c:pt>
                <c:pt idx="253">
                  <c:v>42736</c:v>
                </c:pt>
                <c:pt idx="254">
                  <c:v>42767</c:v>
                </c:pt>
                <c:pt idx="255">
                  <c:v>42795</c:v>
                </c:pt>
                <c:pt idx="256">
                  <c:v>42826</c:v>
                </c:pt>
                <c:pt idx="257">
                  <c:v>42856</c:v>
                </c:pt>
                <c:pt idx="258">
                  <c:v>42887</c:v>
                </c:pt>
                <c:pt idx="259">
                  <c:v>42917</c:v>
                </c:pt>
                <c:pt idx="260">
                  <c:v>42948</c:v>
                </c:pt>
                <c:pt idx="261">
                  <c:v>42979</c:v>
                </c:pt>
                <c:pt idx="262">
                  <c:v>43009</c:v>
                </c:pt>
                <c:pt idx="263">
                  <c:v>43040</c:v>
                </c:pt>
                <c:pt idx="264">
                  <c:v>43070</c:v>
                </c:pt>
                <c:pt idx="265">
                  <c:v>43101</c:v>
                </c:pt>
                <c:pt idx="266">
                  <c:v>43132</c:v>
                </c:pt>
              </c:numCache>
            </c:numRef>
          </c:cat>
          <c:val>
            <c:numRef>
              <c:f>'Gráfico 6'!$B$5:$B$600</c:f>
              <c:numCache>
                <c:formatCode>0.0</c:formatCode>
                <c:ptCount val="596"/>
                <c:pt idx="0">
                  <c:v>13.187431340250267</c:v>
                </c:pt>
                <c:pt idx="1">
                  <c:v>14.134379995754202</c:v>
                </c:pt>
                <c:pt idx="2">
                  <c:v>13.75887921316907</c:v>
                </c:pt>
                <c:pt idx="3">
                  <c:v>13.2162112002247</c:v>
                </c:pt>
                <c:pt idx="4">
                  <c:v>13.209528288777008</c:v>
                </c:pt>
                <c:pt idx="5">
                  <c:v>13.005854489228241</c:v>
                </c:pt>
                <c:pt idx="6">
                  <c:v>12.920164135208317</c:v>
                </c:pt>
                <c:pt idx="7">
                  <c:v>13.472375900923799</c:v>
                </c:pt>
                <c:pt idx="8">
                  <c:v>13.766235030273208</c:v>
                </c:pt>
                <c:pt idx="9">
                  <c:v>13.331933697289438</c:v>
                </c:pt>
                <c:pt idx="10">
                  <c:v>13.744599846925581</c:v>
                </c:pt>
                <c:pt idx="11">
                  <c:v>13.591666928150181</c:v>
                </c:pt>
                <c:pt idx="12">
                  <c:v>13.395336004256206</c:v>
                </c:pt>
                <c:pt idx="13">
                  <c:v>14.348009249103475</c:v>
                </c:pt>
                <c:pt idx="14">
                  <c:v>14.324350471130161</c:v>
                </c:pt>
                <c:pt idx="15">
                  <c:v>13.828351170195821</c:v>
                </c:pt>
                <c:pt idx="16">
                  <c:v>13.775847615550099</c:v>
                </c:pt>
                <c:pt idx="17">
                  <c:v>13.563481275620804</c:v>
                </c:pt>
                <c:pt idx="18">
                  <c:v>13.41341164726092</c:v>
                </c:pt>
                <c:pt idx="19">
                  <c:v>13.681746459770553</c:v>
                </c:pt>
                <c:pt idx="20">
                  <c:v>13.29240316541352</c:v>
                </c:pt>
                <c:pt idx="21">
                  <c:v>12.922721105871309</c:v>
                </c:pt>
                <c:pt idx="22">
                  <c:v>12.704115764347623</c:v>
                </c:pt>
                <c:pt idx="23">
                  <c:v>12.468774596493789</c:v>
                </c:pt>
                <c:pt idx="24">
                  <c:v>12.482867535663921</c:v>
                </c:pt>
                <c:pt idx="25">
                  <c:v>13.546248916246059</c:v>
                </c:pt>
                <c:pt idx="26">
                  <c:v>13.409637370431989</c:v>
                </c:pt>
                <c:pt idx="27">
                  <c:v>13.080933090600608</c:v>
                </c:pt>
                <c:pt idx="28">
                  <c:v>12.602416389739485</c:v>
                </c:pt>
                <c:pt idx="29">
                  <c:v>12.913570070713162</c:v>
                </c:pt>
                <c:pt idx="30">
                  <c:v>12.625050803231632</c:v>
                </c:pt>
                <c:pt idx="31">
                  <c:v>12.457369412867928</c:v>
                </c:pt>
                <c:pt idx="32">
                  <c:v>12.530224497608028</c:v>
                </c:pt>
                <c:pt idx="33">
                  <c:v>12.274423393110265</c:v>
                </c:pt>
                <c:pt idx="34">
                  <c:v>11.878049696435834</c:v>
                </c:pt>
                <c:pt idx="35">
                  <c:v>11.431747939838411</c:v>
                </c:pt>
                <c:pt idx="36">
                  <c:v>10.741482124025994</c:v>
                </c:pt>
                <c:pt idx="37">
                  <c:v>10.869102592543879</c:v>
                </c:pt>
                <c:pt idx="38">
                  <c:v>10.946191978549278</c:v>
                </c:pt>
                <c:pt idx="39">
                  <c:v>10.913421281040547</c:v>
                </c:pt>
                <c:pt idx="40">
                  <c:v>11.235342667001831</c:v>
                </c:pt>
                <c:pt idx="41">
                  <c:v>11.191002568864851</c:v>
                </c:pt>
                <c:pt idx="42">
                  <c:v>11.217871141431299</c:v>
                </c:pt>
                <c:pt idx="43">
                  <c:v>11.073955950918487</c:v>
                </c:pt>
                <c:pt idx="44">
                  <c:v>11.327547700948534</c:v>
                </c:pt>
                <c:pt idx="45">
                  <c:v>11.610191007231416</c:v>
                </c:pt>
                <c:pt idx="46">
                  <c:v>11.279821751437099</c:v>
                </c:pt>
                <c:pt idx="47">
                  <c:v>11.925496774371956</c:v>
                </c:pt>
                <c:pt idx="48">
                  <c:v>10.979151433249019</c:v>
                </c:pt>
                <c:pt idx="49">
                  <c:v>11.423473247562486</c:v>
                </c:pt>
                <c:pt idx="50">
                  <c:v>12.130247395179007</c:v>
                </c:pt>
                <c:pt idx="51">
                  <c:v>12.475763289634259</c:v>
                </c:pt>
                <c:pt idx="52">
                  <c:v>12.189029454101284</c:v>
                </c:pt>
                <c:pt idx="53">
                  <c:v>12.137495208112426</c:v>
                </c:pt>
                <c:pt idx="54">
                  <c:v>12.270633303419629</c:v>
                </c:pt>
                <c:pt idx="55">
                  <c:v>12.839127235837186</c:v>
                </c:pt>
                <c:pt idx="56">
                  <c:v>12.799910084616133</c:v>
                </c:pt>
                <c:pt idx="57">
                  <c:v>13.057021473811178</c:v>
                </c:pt>
                <c:pt idx="58">
                  <c:v>12.917801716601312</c:v>
                </c:pt>
                <c:pt idx="59">
                  <c:v>13.649984587143251</c:v>
                </c:pt>
                <c:pt idx="60">
                  <c:v>13.300931763102597</c:v>
                </c:pt>
                <c:pt idx="61">
                  <c:v>13.561923645335453</c:v>
                </c:pt>
                <c:pt idx="62">
                  <c:v>13.747830452581686</c:v>
                </c:pt>
                <c:pt idx="63">
                  <c:v>13.596252436663509</c:v>
                </c:pt>
                <c:pt idx="64">
                  <c:v>13.606028810287746</c:v>
                </c:pt>
                <c:pt idx="65">
                  <c:v>13.359449674222985</c:v>
                </c:pt>
                <c:pt idx="66">
                  <c:v>13.386800834211032</c:v>
                </c:pt>
                <c:pt idx="67">
                  <c:v>13.731868017685029</c:v>
                </c:pt>
                <c:pt idx="68">
                  <c:v>13.447773645335987</c:v>
                </c:pt>
                <c:pt idx="69">
                  <c:v>13.311854846356811</c:v>
                </c:pt>
                <c:pt idx="70">
                  <c:v>13.177032539981855</c:v>
                </c:pt>
                <c:pt idx="71">
                  <c:v>13.092163562343428</c:v>
                </c:pt>
                <c:pt idx="72">
                  <c:v>12.720227568079098</c:v>
                </c:pt>
                <c:pt idx="73">
                  <c:v>13.189488166413311</c:v>
                </c:pt>
                <c:pt idx="74">
                  <c:v>13.447648462409459</c:v>
                </c:pt>
                <c:pt idx="75">
                  <c:v>13.493294357810298</c:v>
                </c:pt>
                <c:pt idx="76">
                  <c:v>13.510138329162972</c:v>
                </c:pt>
                <c:pt idx="77">
                  <c:v>13.478280628260769</c:v>
                </c:pt>
                <c:pt idx="78">
                  <c:v>13.17737216098508</c:v>
                </c:pt>
                <c:pt idx="79">
                  <c:v>13.423027739399304</c:v>
                </c:pt>
                <c:pt idx="80">
                  <c:v>12.594768032778319</c:v>
                </c:pt>
                <c:pt idx="81">
                  <c:v>12.419998816938502</c:v>
                </c:pt>
                <c:pt idx="82">
                  <c:v>12.457004159477718</c:v>
                </c:pt>
                <c:pt idx="83">
                  <c:v>12.564631007436475</c:v>
                </c:pt>
                <c:pt idx="84">
                  <c:v>12.365087785047468</c:v>
                </c:pt>
                <c:pt idx="85">
                  <c:v>13.003455100523304</c:v>
                </c:pt>
                <c:pt idx="86">
                  <c:v>12.925241596830563</c:v>
                </c:pt>
                <c:pt idx="87">
                  <c:v>12.420610013121342</c:v>
                </c:pt>
                <c:pt idx="88">
                  <c:v>12.456333232206234</c:v>
                </c:pt>
                <c:pt idx="89">
                  <c:v>12.590913667858667</c:v>
                </c:pt>
                <c:pt idx="90">
                  <c:v>12.84892657313384</c:v>
                </c:pt>
                <c:pt idx="91">
                  <c:v>13.457846755298435</c:v>
                </c:pt>
                <c:pt idx="92">
                  <c:v>13.290894507234526</c:v>
                </c:pt>
                <c:pt idx="93">
                  <c:v>13.078502582305005</c:v>
                </c:pt>
                <c:pt idx="94">
                  <c:v>12.968728462608443</c:v>
                </c:pt>
                <c:pt idx="95">
                  <c:v>12.860421263101546</c:v>
                </c:pt>
                <c:pt idx="96">
                  <c:v>12.858462128278529</c:v>
                </c:pt>
                <c:pt idx="97">
                  <c:v>13.687006121293384</c:v>
                </c:pt>
                <c:pt idx="98">
                  <c:v>13.787352264357086</c:v>
                </c:pt>
                <c:pt idx="99">
                  <c:v>13.543797728437056</c:v>
                </c:pt>
                <c:pt idx="100">
                  <c:v>13.399685801917688</c:v>
                </c:pt>
                <c:pt idx="101">
                  <c:v>13.359765420805376</c:v>
                </c:pt>
                <c:pt idx="102">
                  <c:v>13.701680394664939</c:v>
                </c:pt>
                <c:pt idx="103">
                  <c:v>14.113341664803725</c:v>
                </c:pt>
                <c:pt idx="104">
                  <c:v>14.05329417544008</c:v>
                </c:pt>
                <c:pt idx="105">
                  <c:v>13.76834686605792</c:v>
                </c:pt>
                <c:pt idx="106">
                  <c:v>13.783045618409103</c:v>
                </c:pt>
                <c:pt idx="107">
                  <c:v>13.685454282963425</c:v>
                </c:pt>
                <c:pt idx="108">
                  <c:v>13.456628412395672</c:v>
                </c:pt>
                <c:pt idx="109">
                  <c:v>15.22564408053006</c:v>
                </c:pt>
                <c:pt idx="110">
                  <c:v>15.170255918936352</c:v>
                </c:pt>
                <c:pt idx="111">
                  <c:v>13.874240306459576</c:v>
                </c:pt>
                <c:pt idx="112">
                  <c:v>13.870923814500546</c:v>
                </c:pt>
                <c:pt idx="113">
                  <c:v>13.92989266183009</c:v>
                </c:pt>
                <c:pt idx="114">
                  <c:v>13.806396868501539</c:v>
                </c:pt>
                <c:pt idx="115">
                  <c:v>13.975865382280986</c:v>
                </c:pt>
                <c:pt idx="116">
                  <c:v>13.897266216057677</c:v>
                </c:pt>
                <c:pt idx="117">
                  <c:v>13.686448783501278</c:v>
                </c:pt>
                <c:pt idx="118">
                  <c:v>13.401167212277365</c:v>
                </c:pt>
                <c:pt idx="119">
                  <c:v>13.574164867864253</c:v>
                </c:pt>
                <c:pt idx="120">
                  <c:v>13.528493477518392</c:v>
                </c:pt>
                <c:pt idx="121">
                  <c:v>15.786637258684861</c:v>
                </c:pt>
                <c:pt idx="122">
                  <c:v>15.560879800444461</c:v>
                </c:pt>
                <c:pt idx="123">
                  <c:v>14.223149658880072</c:v>
                </c:pt>
                <c:pt idx="124">
                  <c:v>13.875427856660405</c:v>
                </c:pt>
                <c:pt idx="125">
                  <c:v>12.935980114869672</c:v>
                </c:pt>
                <c:pt idx="126">
                  <c:v>12.650524472827406</c:v>
                </c:pt>
                <c:pt idx="127">
                  <c:v>13.12702993351742</c:v>
                </c:pt>
                <c:pt idx="128">
                  <c:v>13.258609175151889</c:v>
                </c:pt>
                <c:pt idx="129">
                  <c:v>12.816396908986466</c:v>
                </c:pt>
                <c:pt idx="130">
                  <c:v>12.793250133056111</c:v>
                </c:pt>
                <c:pt idx="131">
                  <c:v>12.547121982423665</c:v>
                </c:pt>
                <c:pt idx="132">
                  <c:v>12.637950189343741</c:v>
                </c:pt>
                <c:pt idx="133">
                  <c:v>14.122176789060781</c:v>
                </c:pt>
                <c:pt idx="134">
                  <c:v>14.002694887421367</c:v>
                </c:pt>
                <c:pt idx="135">
                  <c:v>13.082977450830551</c:v>
                </c:pt>
                <c:pt idx="136">
                  <c:v>13.358656950164274</c:v>
                </c:pt>
                <c:pt idx="137">
                  <c:v>13.674177264761148</c:v>
                </c:pt>
                <c:pt idx="138">
                  <c:v>13.593523724753215</c:v>
                </c:pt>
                <c:pt idx="139">
                  <c:v>14.393962220441242</c:v>
                </c:pt>
                <c:pt idx="140">
                  <c:v>14.192098303513207</c:v>
                </c:pt>
                <c:pt idx="141">
                  <c:v>13.38053091407134</c:v>
                </c:pt>
                <c:pt idx="142">
                  <c:v>13.368748514315232</c:v>
                </c:pt>
                <c:pt idx="143">
                  <c:v>13.211465958905322</c:v>
                </c:pt>
                <c:pt idx="144">
                  <c:v>13.456311809769275</c:v>
                </c:pt>
                <c:pt idx="145">
                  <c:v>14.377246699629367</c:v>
                </c:pt>
                <c:pt idx="146">
                  <c:v>14.380920742821468</c:v>
                </c:pt>
                <c:pt idx="147">
                  <c:v>13.553225597469943</c:v>
                </c:pt>
                <c:pt idx="148">
                  <c:v>14.010144706146152</c:v>
                </c:pt>
                <c:pt idx="149">
                  <c:v>14.089317718118691</c:v>
                </c:pt>
                <c:pt idx="150">
                  <c:v>13.881141026494209</c:v>
                </c:pt>
                <c:pt idx="151">
                  <c:v>14.377104736879092</c:v>
                </c:pt>
                <c:pt idx="152">
                  <c:v>14.302012857523728</c:v>
                </c:pt>
                <c:pt idx="153">
                  <c:v>13.467787081997832</c:v>
                </c:pt>
                <c:pt idx="154">
                  <c:v>13.308272520512009</c:v>
                </c:pt>
                <c:pt idx="155">
                  <c:v>13.405081534189064</c:v>
                </c:pt>
                <c:pt idx="156">
                  <c:v>13.597653742079871</c:v>
                </c:pt>
                <c:pt idx="157">
                  <c:v>14.944930207692908</c:v>
                </c:pt>
                <c:pt idx="158">
                  <c:v>14.964719327391807</c:v>
                </c:pt>
                <c:pt idx="159">
                  <c:v>14.578776830116189</c:v>
                </c:pt>
                <c:pt idx="160">
                  <c:v>14.649929079500335</c:v>
                </c:pt>
                <c:pt idx="161">
                  <c:v>14.484235703964663</c:v>
                </c:pt>
                <c:pt idx="162">
                  <c:v>14.642590765245215</c:v>
                </c:pt>
                <c:pt idx="163">
                  <c:v>15.078486849150242</c:v>
                </c:pt>
                <c:pt idx="164">
                  <c:v>15.052199439765806</c:v>
                </c:pt>
                <c:pt idx="165">
                  <c:v>14.938253537743174</c:v>
                </c:pt>
                <c:pt idx="166">
                  <c:v>14.693182359623888</c:v>
                </c:pt>
                <c:pt idx="167">
                  <c:v>14.864550712315047</c:v>
                </c:pt>
                <c:pt idx="168">
                  <c:v>16.278525645545646</c:v>
                </c:pt>
                <c:pt idx="169">
                  <c:v>15.924662597668144</c:v>
                </c:pt>
                <c:pt idx="170">
                  <c:v>15.162170988996396</c:v>
                </c:pt>
                <c:pt idx="171">
                  <c:v>15.102147756577933</c:v>
                </c:pt>
                <c:pt idx="172">
                  <c:v>15.200638239113534</c:v>
                </c:pt>
                <c:pt idx="173">
                  <c:v>15.0020983779698</c:v>
                </c:pt>
                <c:pt idx="174">
                  <c:v>15.868719539584092</c:v>
                </c:pt>
                <c:pt idx="175">
                  <c:v>15.863660128584641</c:v>
                </c:pt>
                <c:pt idx="176">
                  <c:v>15.863660128584641</c:v>
                </c:pt>
                <c:pt idx="177">
                  <c:v>15.611814680470445</c:v>
                </c:pt>
                <c:pt idx="178">
                  <c:v>15.594241868029648</c:v>
                </c:pt>
                <c:pt idx="179">
                  <c:v>14.964313078198584</c:v>
                </c:pt>
                <c:pt idx="180">
                  <c:v>14.974317159684745</c:v>
                </c:pt>
                <c:pt idx="181">
                  <c:v>16.009676419260273</c:v>
                </c:pt>
                <c:pt idx="182">
                  <c:v>15.618915884536552</c:v>
                </c:pt>
                <c:pt idx="183">
                  <c:v>15.431471381597431</c:v>
                </c:pt>
                <c:pt idx="184">
                  <c:v>15.419116745825354</c:v>
                </c:pt>
                <c:pt idx="185">
                  <c:v>15.132026584103972</c:v>
                </c:pt>
                <c:pt idx="186">
                  <c:v>15.098085279287771</c:v>
                </c:pt>
                <c:pt idx="187">
                  <c:v>15.528251461499426</c:v>
                </c:pt>
                <c:pt idx="188">
                  <c:v>15.27565906419294</c:v>
                </c:pt>
                <c:pt idx="189">
                  <c:v>14.939040639786086</c:v>
                </c:pt>
                <c:pt idx="190">
                  <c:v>14.88434161475892</c:v>
                </c:pt>
                <c:pt idx="191">
                  <c:v>14.598942949007682</c:v>
                </c:pt>
                <c:pt idx="192">
                  <c:v>14.928981206537179</c:v>
                </c:pt>
                <c:pt idx="193">
                  <c:v>16.245467432853129</c:v>
                </c:pt>
                <c:pt idx="194">
                  <c:v>16.694695308917254</c:v>
                </c:pt>
                <c:pt idx="195">
                  <c:v>15.919180285907277</c:v>
                </c:pt>
                <c:pt idx="196">
                  <c:v>15.966824238875718</c:v>
                </c:pt>
                <c:pt idx="197">
                  <c:v>15.787715769195104</c:v>
                </c:pt>
                <c:pt idx="198">
                  <c:v>15.622839195920063</c:v>
                </c:pt>
                <c:pt idx="199">
                  <c:v>16.531100213128358</c:v>
                </c:pt>
                <c:pt idx="200">
                  <c:v>16.252460525924249</c:v>
                </c:pt>
                <c:pt idx="201">
                  <c:v>16.342996083677708</c:v>
                </c:pt>
                <c:pt idx="202">
                  <c:v>16.355875484246095</c:v>
                </c:pt>
                <c:pt idx="203">
                  <c:v>16.063464784031336</c:v>
                </c:pt>
                <c:pt idx="204">
                  <c:v>16.009822760718485</c:v>
                </c:pt>
                <c:pt idx="205">
                  <c:v>17.661346374249025</c:v>
                </c:pt>
                <c:pt idx="206">
                  <c:v>17.955355337100013</c:v>
                </c:pt>
                <c:pt idx="207">
                  <c:v>17.384502890409191</c:v>
                </c:pt>
                <c:pt idx="208">
                  <c:v>17.245793924715404</c:v>
                </c:pt>
                <c:pt idx="209">
                  <c:v>17.042284174279725</c:v>
                </c:pt>
                <c:pt idx="210">
                  <c:v>16.878360406241153</c:v>
                </c:pt>
                <c:pt idx="211">
                  <c:v>17.237035486511644</c:v>
                </c:pt>
                <c:pt idx="212">
                  <c:v>15.274718694827449</c:v>
                </c:pt>
                <c:pt idx="213">
                  <c:v>15.650739916624378</c:v>
                </c:pt>
                <c:pt idx="214">
                  <c:v>14.808823440922422</c:v>
                </c:pt>
                <c:pt idx="215">
                  <c:v>14.767815144648905</c:v>
                </c:pt>
                <c:pt idx="216">
                  <c:v>15.196260028011817</c:v>
                </c:pt>
                <c:pt idx="217">
                  <c:v>14.908398921067109</c:v>
                </c:pt>
                <c:pt idx="218">
                  <c:v>14.865753214326924</c:v>
                </c:pt>
                <c:pt idx="219">
                  <c:v>16.002411236582994</c:v>
                </c:pt>
                <c:pt idx="220">
                  <c:v>15.890631216725248</c:v>
                </c:pt>
                <c:pt idx="221">
                  <c:v>15.850914165711472</c:v>
                </c:pt>
                <c:pt idx="222">
                  <c:v>15.499452469872708</c:v>
                </c:pt>
                <c:pt idx="223">
                  <c:v>15.449444686264139</c:v>
                </c:pt>
                <c:pt idx="224">
                  <c:v>15.556202671058417</c:v>
                </c:pt>
                <c:pt idx="225">
                  <c:v>15.762491879713275</c:v>
                </c:pt>
                <c:pt idx="226">
                  <c:v>15.704341775964473</c:v>
                </c:pt>
                <c:pt idx="227">
                  <c:v>15.807957429361865</c:v>
                </c:pt>
                <c:pt idx="228">
                  <c:v>15.597614069300056</c:v>
                </c:pt>
                <c:pt idx="229">
                  <c:v>15.654731866964585</c:v>
                </c:pt>
                <c:pt idx="230">
                  <c:v>15.481619232146798</c:v>
                </c:pt>
                <c:pt idx="231">
                  <c:v>15.432532182728201</c:v>
                </c:pt>
                <c:pt idx="232">
                  <c:v>15.800035909600663</c:v>
                </c:pt>
                <c:pt idx="233">
                  <c:v>15.991531143255274</c:v>
                </c:pt>
                <c:pt idx="234">
                  <c:v>15.794973853110688</c:v>
                </c:pt>
                <c:pt idx="235">
                  <c:v>15.551855025344802</c:v>
                </c:pt>
                <c:pt idx="236">
                  <c:v>15.240350270714206</c:v>
                </c:pt>
                <c:pt idx="237">
                  <c:v>15.297703982627898</c:v>
                </c:pt>
                <c:pt idx="238">
                  <c:v>15.181772460426352</c:v>
                </c:pt>
                <c:pt idx="239">
                  <c:v>15.145892639360421</c:v>
                </c:pt>
                <c:pt idx="240">
                  <c:v>15.423985744505481</c:v>
                </c:pt>
                <c:pt idx="241">
                  <c:v>15.200573403782158</c:v>
                </c:pt>
                <c:pt idx="242">
                  <c:v>15.047592516982291</c:v>
                </c:pt>
                <c:pt idx="243">
                  <c:v>15.639500448463354</c:v>
                </c:pt>
                <c:pt idx="244">
                  <c:v>15.935843727112928</c:v>
                </c:pt>
                <c:pt idx="245">
                  <c:v>16.440879493074867</c:v>
                </c:pt>
                <c:pt idx="246">
                  <c:v>15.842003746836561</c:v>
                </c:pt>
                <c:pt idx="247">
                  <c:v>15.387017300087248</c:v>
                </c:pt>
                <c:pt idx="248">
                  <c:v>15.386327140925395</c:v>
                </c:pt>
                <c:pt idx="249">
                  <c:v>16.058198585336982</c:v>
                </c:pt>
                <c:pt idx="250">
                  <c:v>16.059866893061219</c:v>
                </c:pt>
                <c:pt idx="251">
                  <c:v>15.88854944872636</c:v>
                </c:pt>
                <c:pt idx="252">
                  <c:v>15.852649771230048</c:v>
                </c:pt>
                <c:pt idx="253">
                  <c:v>15.869797580033715</c:v>
                </c:pt>
                <c:pt idx="254">
                  <c:v>15.784219698709562</c:v>
                </c:pt>
                <c:pt idx="255">
                  <c:v>16.5389873567295</c:v>
                </c:pt>
                <c:pt idx="256">
                  <c:v>16.839457406046261</c:v>
                </c:pt>
                <c:pt idx="257">
                  <c:v>16.788968517983971</c:v>
                </c:pt>
                <c:pt idx="258">
                  <c:v>16.793126172251842</c:v>
                </c:pt>
                <c:pt idx="259">
                  <c:v>16.765181399897276</c:v>
                </c:pt>
                <c:pt idx="260">
                  <c:v>16.705448478621051</c:v>
                </c:pt>
                <c:pt idx="261">
                  <c:v>16.310575605035012</c:v>
                </c:pt>
                <c:pt idx="262">
                  <c:v>16.833745099946874</c:v>
                </c:pt>
                <c:pt idx="263">
                  <c:v>16.667332474343617</c:v>
                </c:pt>
                <c:pt idx="264">
                  <c:v>16.579456999332621</c:v>
                </c:pt>
                <c:pt idx="265">
                  <c:v>16.23837651365606</c:v>
                </c:pt>
                <c:pt idx="266">
                  <c:v>16.071158292230535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BA-4EF2-BF97-FBEE51D033CC}"/>
            </c:ext>
          </c:extLst>
        </c:ser>
        <c:ser>
          <c:idx val="1"/>
          <c:order val="1"/>
          <c:tx>
            <c:strRef>
              <c:f>'Gráfico 6'!$C$4</c:f>
              <c:strCache>
                <c:ptCount val="1"/>
                <c:pt idx="0">
                  <c:v> Mínima regulatorio (solvencia total)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'Gráfico 6'!$A$5:$A$600</c:f>
              <c:numCache>
                <c:formatCode>mmm\-yy</c:formatCode>
                <c:ptCount val="596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  <c:pt idx="217">
                  <c:v>41640</c:v>
                </c:pt>
                <c:pt idx="218">
                  <c:v>41671</c:v>
                </c:pt>
                <c:pt idx="219">
                  <c:v>41699</c:v>
                </c:pt>
                <c:pt idx="220">
                  <c:v>41730</c:v>
                </c:pt>
                <c:pt idx="221">
                  <c:v>41760</c:v>
                </c:pt>
                <c:pt idx="222">
                  <c:v>41791</c:v>
                </c:pt>
                <c:pt idx="223">
                  <c:v>41821</c:v>
                </c:pt>
                <c:pt idx="224">
                  <c:v>41852</c:v>
                </c:pt>
                <c:pt idx="225">
                  <c:v>41883</c:v>
                </c:pt>
                <c:pt idx="226">
                  <c:v>41913</c:v>
                </c:pt>
                <c:pt idx="227">
                  <c:v>41944</c:v>
                </c:pt>
                <c:pt idx="228">
                  <c:v>41974</c:v>
                </c:pt>
                <c:pt idx="229">
                  <c:v>42005</c:v>
                </c:pt>
                <c:pt idx="230">
                  <c:v>42036</c:v>
                </c:pt>
                <c:pt idx="231">
                  <c:v>42064</c:v>
                </c:pt>
                <c:pt idx="232">
                  <c:v>42095</c:v>
                </c:pt>
                <c:pt idx="233">
                  <c:v>42125</c:v>
                </c:pt>
                <c:pt idx="234">
                  <c:v>42156</c:v>
                </c:pt>
                <c:pt idx="235">
                  <c:v>42186</c:v>
                </c:pt>
                <c:pt idx="236">
                  <c:v>42217</c:v>
                </c:pt>
                <c:pt idx="237">
                  <c:v>42248</c:v>
                </c:pt>
                <c:pt idx="238">
                  <c:v>42278</c:v>
                </c:pt>
                <c:pt idx="239">
                  <c:v>42309</c:v>
                </c:pt>
                <c:pt idx="240">
                  <c:v>42339</c:v>
                </c:pt>
                <c:pt idx="241">
                  <c:v>42370</c:v>
                </c:pt>
                <c:pt idx="242">
                  <c:v>42401</c:v>
                </c:pt>
                <c:pt idx="243">
                  <c:v>42430</c:v>
                </c:pt>
                <c:pt idx="244">
                  <c:v>42461</c:v>
                </c:pt>
                <c:pt idx="245">
                  <c:v>42491</c:v>
                </c:pt>
                <c:pt idx="246">
                  <c:v>42522</c:v>
                </c:pt>
                <c:pt idx="247">
                  <c:v>42552</c:v>
                </c:pt>
                <c:pt idx="248">
                  <c:v>42583</c:v>
                </c:pt>
                <c:pt idx="249">
                  <c:v>42614</c:v>
                </c:pt>
                <c:pt idx="250">
                  <c:v>42644</c:v>
                </c:pt>
                <c:pt idx="251">
                  <c:v>42675</c:v>
                </c:pt>
                <c:pt idx="252">
                  <c:v>42705</c:v>
                </c:pt>
                <c:pt idx="253">
                  <c:v>42736</c:v>
                </c:pt>
                <c:pt idx="254">
                  <c:v>42767</c:v>
                </c:pt>
                <c:pt idx="255">
                  <c:v>42795</c:v>
                </c:pt>
                <c:pt idx="256">
                  <c:v>42826</c:v>
                </c:pt>
                <c:pt idx="257">
                  <c:v>42856</c:v>
                </c:pt>
                <c:pt idx="258">
                  <c:v>42887</c:v>
                </c:pt>
                <c:pt idx="259">
                  <c:v>42917</c:v>
                </c:pt>
                <c:pt idx="260">
                  <c:v>42948</c:v>
                </c:pt>
                <c:pt idx="261">
                  <c:v>42979</c:v>
                </c:pt>
                <c:pt idx="262">
                  <c:v>43009</c:v>
                </c:pt>
                <c:pt idx="263">
                  <c:v>43040</c:v>
                </c:pt>
                <c:pt idx="264">
                  <c:v>43070</c:v>
                </c:pt>
                <c:pt idx="265">
                  <c:v>43101</c:v>
                </c:pt>
                <c:pt idx="266">
                  <c:v>43132</c:v>
                </c:pt>
              </c:numCache>
            </c:numRef>
          </c:cat>
          <c:val>
            <c:numRef>
              <c:f>'Gráfico 6'!$C$5:$C$600</c:f>
              <c:numCache>
                <c:formatCode>0.0</c:formatCode>
                <c:ptCount val="596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9</c:v>
                </c:pt>
                <c:pt idx="131">
                  <c:v>9</c:v>
                </c:pt>
                <c:pt idx="132">
                  <c:v>9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9</c:v>
                </c:pt>
                <c:pt idx="232">
                  <c:v>9</c:v>
                </c:pt>
                <c:pt idx="233">
                  <c:v>9</c:v>
                </c:pt>
                <c:pt idx="234">
                  <c:v>9</c:v>
                </c:pt>
                <c:pt idx="235">
                  <c:v>9</c:v>
                </c:pt>
                <c:pt idx="236">
                  <c:v>9</c:v>
                </c:pt>
                <c:pt idx="237">
                  <c:v>9</c:v>
                </c:pt>
                <c:pt idx="238">
                  <c:v>9</c:v>
                </c:pt>
                <c:pt idx="239">
                  <c:v>9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9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BA-4EF2-BF97-FBEE51D033CC}"/>
            </c:ext>
          </c:extLst>
        </c:ser>
        <c:ser>
          <c:idx val="3"/>
          <c:order val="2"/>
          <c:tx>
            <c:strRef>
              <c:f>'Gráfico 6'!$D$4</c:f>
              <c:strCache>
                <c:ptCount val="1"/>
                <c:pt idx="0">
                  <c:v>Solvencia básica</c:v>
                </c:pt>
              </c:strCache>
            </c:strRef>
          </c:tx>
          <c:spPr>
            <a:ln>
              <a:solidFill>
                <a:srgbClr val="FFB300"/>
              </a:solidFill>
            </a:ln>
          </c:spPr>
          <c:marker>
            <c:symbol val="none"/>
          </c:marker>
          <c:dPt>
            <c:idx val="21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9FBA-4EF2-BF97-FBEE51D033CC}"/>
              </c:ext>
            </c:extLst>
          </c:dPt>
          <c:dPt>
            <c:idx val="21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FBA-4EF2-BF97-FBEE51D033CC}"/>
              </c:ext>
            </c:extLst>
          </c:dPt>
          <c:dPt>
            <c:idx val="22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9FBA-4EF2-BF97-FBEE51D033CC}"/>
              </c:ext>
            </c:extLst>
          </c:dPt>
          <c:dPt>
            <c:idx val="2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9FBA-4EF2-BF97-FBEE51D033CC}"/>
              </c:ext>
            </c:extLst>
          </c:dPt>
          <c:dPt>
            <c:idx val="2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9FBA-4EF2-BF97-FBEE51D033CC}"/>
              </c:ext>
            </c:extLst>
          </c:dPt>
          <c:cat>
            <c:numRef>
              <c:f>'Gráfico 6'!$A$5:$A$600</c:f>
              <c:numCache>
                <c:formatCode>mmm\-yy</c:formatCode>
                <c:ptCount val="596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  <c:pt idx="217">
                  <c:v>41640</c:v>
                </c:pt>
                <c:pt idx="218">
                  <c:v>41671</c:v>
                </c:pt>
                <c:pt idx="219">
                  <c:v>41699</c:v>
                </c:pt>
                <c:pt idx="220">
                  <c:v>41730</c:v>
                </c:pt>
                <c:pt idx="221">
                  <c:v>41760</c:v>
                </c:pt>
                <c:pt idx="222">
                  <c:v>41791</c:v>
                </c:pt>
                <c:pt idx="223">
                  <c:v>41821</c:v>
                </c:pt>
                <c:pt idx="224">
                  <c:v>41852</c:v>
                </c:pt>
                <c:pt idx="225">
                  <c:v>41883</c:v>
                </c:pt>
                <c:pt idx="226">
                  <c:v>41913</c:v>
                </c:pt>
                <c:pt idx="227">
                  <c:v>41944</c:v>
                </c:pt>
                <c:pt idx="228">
                  <c:v>41974</c:v>
                </c:pt>
                <c:pt idx="229">
                  <c:v>42005</c:v>
                </c:pt>
                <c:pt idx="230">
                  <c:v>42036</c:v>
                </c:pt>
                <c:pt idx="231">
                  <c:v>42064</c:v>
                </c:pt>
                <c:pt idx="232">
                  <c:v>42095</c:v>
                </c:pt>
                <c:pt idx="233">
                  <c:v>42125</c:v>
                </c:pt>
                <c:pt idx="234">
                  <c:v>42156</c:v>
                </c:pt>
                <c:pt idx="235">
                  <c:v>42186</c:v>
                </c:pt>
                <c:pt idx="236">
                  <c:v>42217</c:v>
                </c:pt>
                <c:pt idx="237">
                  <c:v>42248</c:v>
                </c:pt>
                <c:pt idx="238">
                  <c:v>42278</c:v>
                </c:pt>
                <c:pt idx="239">
                  <c:v>42309</c:v>
                </c:pt>
                <c:pt idx="240">
                  <c:v>42339</c:v>
                </c:pt>
                <c:pt idx="241">
                  <c:v>42370</c:v>
                </c:pt>
                <c:pt idx="242">
                  <c:v>42401</c:v>
                </c:pt>
                <c:pt idx="243">
                  <c:v>42430</c:v>
                </c:pt>
                <c:pt idx="244">
                  <c:v>42461</c:v>
                </c:pt>
                <c:pt idx="245">
                  <c:v>42491</c:v>
                </c:pt>
                <c:pt idx="246">
                  <c:v>42522</c:v>
                </c:pt>
                <c:pt idx="247">
                  <c:v>42552</c:v>
                </c:pt>
                <c:pt idx="248">
                  <c:v>42583</c:v>
                </c:pt>
                <c:pt idx="249">
                  <c:v>42614</c:v>
                </c:pt>
                <c:pt idx="250">
                  <c:v>42644</c:v>
                </c:pt>
                <c:pt idx="251">
                  <c:v>42675</c:v>
                </c:pt>
                <c:pt idx="252">
                  <c:v>42705</c:v>
                </c:pt>
                <c:pt idx="253">
                  <c:v>42736</c:v>
                </c:pt>
                <c:pt idx="254">
                  <c:v>42767</c:v>
                </c:pt>
                <c:pt idx="255">
                  <c:v>42795</c:v>
                </c:pt>
                <c:pt idx="256">
                  <c:v>42826</c:v>
                </c:pt>
                <c:pt idx="257">
                  <c:v>42856</c:v>
                </c:pt>
                <c:pt idx="258">
                  <c:v>42887</c:v>
                </c:pt>
                <c:pt idx="259">
                  <c:v>42917</c:v>
                </c:pt>
                <c:pt idx="260">
                  <c:v>42948</c:v>
                </c:pt>
                <c:pt idx="261">
                  <c:v>42979</c:v>
                </c:pt>
                <c:pt idx="262">
                  <c:v>43009</c:v>
                </c:pt>
                <c:pt idx="263">
                  <c:v>43040</c:v>
                </c:pt>
                <c:pt idx="264">
                  <c:v>43070</c:v>
                </c:pt>
                <c:pt idx="265">
                  <c:v>43101</c:v>
                </c:pt>
                <c:pt idx="266">
                  <c:v>43132</c:v>
                </c:pt>
              </c:numCache>
            </c:numRef>
          </c:cat>
          <c:val>
            <c:numRef>
              <c:f>'Gráfico 6'!$D$5:$D$600</c:f>
              <c:numCache>
                <c:formatCode>0.0</c:formatCode>
                <c:ptCount val="596"/>
                <c:pt idx="217">
                  <c:v>10.042450538135499</c:v>
                </c:pt>
                <c:pt idx="218">
                  <c:v>10.136808192030299</c:v>
                </c:pt>
                <c:pt idx="219">
                  <c:v>11.397317961555601</c:v>
                </c:pt>
                <c:pt idx="220">
                  <c:v>11.3146245894256</c:v>
                </c:pt>
                <c:pt idx="221">
                  <c:v>11.306438145786899</c:v>
                </c:pt>
                <c:pt idx="222">
                  <c:v>10.9136250936615</c:v>
                </c:pt>
                <c:pt idx="223">
                  <c:v>10.8896024306593</c:v>
                </c:pt>
                <c:pt idx="224">
                  <c:v>10.784448378130101</c:v>
                </c:pt>
                <c:pt idx="225">
                  <c:v>10.757055674929699</c:v>
                </c:pt>
                <c:pt idx="226">
                  <c:v>10.597348875660501</c:v>
                </c:pt>
                <c:pt idx="227">
                  <c:v>10.582701087558901</c:v>
                </c:pt>
                <c:pt idx="228">
                  <c:v>10.3603298024079</c:v>
                </c:pt>
                <c:pt idx="229">
                  <c:v>10.309357672968664</c:v>
                </c:pt>
                <c:pt idx="230">
                  <c:v>10.346423398491233</c:v>
                </c:pt>
                <c:pt idx="231">
                  <c:v>10.60878204557936</c:v>
                </c:pt>
                <c:pt idx="232">
                  <c:v>10.9193371572308</c:v>
                </c:pt>
                <c:pt idx="233">
                  <c:v>10.881724274217794</c:v>
                </c:pt>
                <c:pt idx="234">
                  <c:v>10.711899033096996</c:v>
                </c:pt>
                <c:pt idx="235">
                  <c:v>10.415342931488624</c:v>
                </c:pt>
                <c:pt idx="236">
                  <c:v>10.112803720039569</c:v>
                </c:pt>
                <c:pt idx="237">
                  <c:v>10.342686653612832</c:v>
                </c:pt>
                <c:pt idx="238">
                  <c:v>10.3267683858003</c:v>
                </c:pt>
                <c:pt idx="239">
                  <c:v>10.169712771727097</c:v>
                </c:pt>
                <c:pt idx="240">
                  <c:v>10.0894754159789</c:v>
                </c:pt>
                <c:pt idx="241">
                  <c:v>9.8165475657036385</c:v>
                </c:pt>
                <c:pt idx="242">
                  <c:v>9.6703573501819164</c:v>
                </c:pt>
                <c:pt idx="243">
                  <c:v>10.700455104408377</c:v>
                </c:pt>
                <c:pt idx="244">
                  <c:v>10.918946897164279</c:v>
                </c:pt>
                <c:pt idx="245">
                  <c:v>10.75752826393235</c:v>
                </c:pt>
                <c:pt idx="246">
                  <c:v>10.07103932999399</c:v>
                </c:pt>
                <c:pt idx="247">
                  <c:v>9.96632441708336</c:v>
                </c:pt>
                <c:pt idx="248">
                  <c:v>10.002260984309832</c:v>
                </c:pt>
                <c:pt idx="249">
                  <c:v>10.69358362838811</c:v>
                </c:pt>
                <c:pt idx="250">
                  <c:v>10.553921723738236</c:v>
                </c:pt>
                <c:pt idx="251">
                  <c:v>10.340738988041466</c:v>
                </c:pt>
                <c:pt idx="252">
                  <c:v>10.32492393751752</c:v>
                </c:pt>
                <c:pt idx="253">
                  <c:v>10.402712766391979</c:v>
                </c:pt>
                <c:pt idx="254">
                  <c:v>10.403311884768305</c:v>
                </c:pt>
                <c:pt idx="255">
                  <c:v>11.4393183329009</c:v>
                </c:pt>
                <c:pt idx="256">
                  <c:v>11.493793358998278</c:v>
                </c:pt>
                <c:pt idx="257">
                  <c:v>11.428733810662147</c:v>
                </c:pt>
                <c:pt idx="258">
                  <c:v>11.231617154175259</c:v>
                </c:pt>
                <c:pt idx="259">
                  <c:v>11.279406443054768</c:v>
                </c:pt>
                <c:pt idx="260">
                  <c:v>11.2595071516447</c:v>
                </c:pt>
                <c:pt idx="261">
                  <c:v>11.227496390253815</c:v>
                </c:pt>
                <c:pt idx="262">
                  <c:v>11.161142701163602</c:v>
                </c:pt>
                <c:pt idx="263">
                  <c:v>11.02170354587332</c:v>
                </c:pt>
                <c:pt idx="264">
                  <c:v>11.001697530830034</c:v>
                </c:pt>
                <c:pt idx="265">
                  <c:v>10.899676466158539</c:v>
                </c:pt>
                <c:pt idx="266">
                  <c:v>10.767659052699456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9FBA-4EF2-BF97-FBEE51D033CC}"/>
            </c:ext>
          </c:extLst>
        </c:ser>
        <c:ser>
          <c:idx val="2"/>
          <c:order val="3"/>
          <c:tx>
            <c:strRef>
              <c:f>'Gráfico 6'!$E$4</c:f>
              <c:strCache>
                <c:ptCount val="1"/>
                <c:pt idx="0">
                  <c:v> Mínima regulatorio (solvencia básica)</c:v>
                </c:pt>
              </c:strCache>
            </c:strRef>
          </c:tx>
          <c:spPr>
            <a:ln>
              <a:solidFill>
                <a:srgbClr val="FFB300"/>
              </a:solidFill>
              <a:prstDash val="sysDash"/>
            </a:ln>
          </c:spPr>
          <c:marker>
            <c:symbol val="none"/>
          </c:marker>
          <c:cat>
            <c:numRef>
              <c:f>'Gráfico 6'!$A$5:$A$600</c:f>
              <c:numCache>
                <c:formatCode>mmm\-yy</c:formatCode>
                <c:ptCount val="596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  <c:pt idx="217">
                  <c:v>41640</c:v>
                </c:pt>
                <c:pt idx="218">
                  <c:v>41671</c:v>
                </c:pt>
                <c:pt idx="219">
                  <c:v>41699</c:v>
                </c:pt>
                <c:pt idx="220">
                  <c:v>41730</c:v>
                </c:pt>
                <c:pt idx="221">
                  <c:v>41760</c:v>
                </c:pt>
                <c:pt idx="222">
                  <c:v>41791</c:v>
                </c:pt>
                <c:pt idx="223">
                  <c:v>41821</c:v>
                </c:pt>
                <c:pt idx="224">
                  <c:v>41852</c:v>
                </c:pt>
                <c:pt idx="225">
                  <c:v>41883</c:v>
                </c:pt>
                <c:pt idx="226">
                  <c:v>41913</c:v>
                </c:pt>
                <c:pt idx="227">
                  <c:v>41944</c:v>
                </c:pt>
                <c:pt idx="228">
                  <c:v>41974</c:v>
                </c:pt>
                <c:pt idx="229">
                  <c:v>42005</c:v>
                </c:pt>
                <c:pt idx="230">
                  <c:v>42036</c:v>
                </c:pt>
                <c:pt idx="231">
                  <c:v>42064</c:v>
                </c:pt>
                <c:pt idx="232">
                  <c:v>42095</c:v>
                </c:pt>
                <c:pt idx="233">
                  <c:v>42125</c:v>
                </c:pt>
                <c:pt idx="234">
                  <c:v>42156</c:v>
                </c:pt>
                <c:pt idx="235">
                  <c:v>42186</c:v>
                </c:pt>
                <c:pt idx="236">
                  <c:v>42217</c:v>
                </c:pt>
                <c:pt idx="237">
                  <c:v>42248</c:v>
                </c:pt>
                <c:pt idx="238">
                  <c:v>42278</c:v>
                </c:pt>
                <c:pt idx="239">
                  <c:v>42309</c:v>
                </c:pt>
                <c:pt idx="240">
                  <c:v>42339</c:v>
                </c:pt>
                <c:pt idx="241">
                  <c:v>42370</c:v>
                </c:pt>
                <c:pt idx="242">
                  <c:v>42401</c:v>
                </c:pt>
                <c:pt idx="243">
                  <c:v>42430</c:v>
                </c:pt>
                <c:pt idx="244">
                  <c:v>42461</c:v>
                </c:pt>
                <c:pt idx="245">
                  <c:v>42491</c:v>
                </c:pt>
                <c:pt idx="246">
                  <c:v>42522</c:v>
                </c:pt>
                <c:pt idx="247">
                  <c:v>42552</c:v>
                </c:pt>
                <c:pt idx="248">
                  <c:v>42583</c:v>
                </c:pt>
                <c:pt idx="249">
                  <c:v>42614</c:v>
                </c:pt>
                <c:pt idx="250">
                  <c:v>42644</c:v>
                </c:pt>
                <c:pt idx="251">
                  <c:v>42675</c:v>
                </c:pt>
                <c:pt idx="252">
                  <c:v>42705</c:v>
                </c:pt>
                <c:pt idx="253">
                  <c:v>42736</c:v>
                </c:pt>
                <c:pt idx="254">
                  <c:v>42767</c:v>
                </c:pt>
                <c:pt idx="255">
                  <c:v>42795</c:v>
                </c:pt>
                <c:pt idx="256">
                  <c:v>42826</c:v>
                </c:pt>
                <c:pt idx="257">
                  <c:v>42856</c:v>
                </c:pt>
                <c:pt idx="258">
                  <c:v>42887</c:v>
                </c:pt>
                <c:pt idx="259">
                  <c:v>42917</c:v>
                </c:pt>
                <c:pt idx="260">
                  <c:v>42948</c:v>
                </c:pt>
                <c:pt idx="261">
                  <c:v>42979</c:v>
                </c:pt>
                <c:pt idx="262">
                  <c:v>43009</c:v>
                </c:pt>
                <c:pt idx="263">
                  <c:v>43040</c:v>
                </c:pt>
                <c:pt idx="264">
                  <c:v>43070</c:v>
                </c:pt>
                <c:pt idx="265">
                  <c:v>43101</c:v>
                </c:pt>
                <c:pt idx="266">
                  <c:v>43132</c:v>
                </c:pt>
              </c:numCache>
            </c:numRef>
          </c:cat>
          <c:val>
            <c:numRef>
              <c:f>'Gráfico 6'!$E$5:$E$600</c:f>
              <c:numCache>
                <c:formatCode>0.0</c:formatCode>
                <c:ptCount val="596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4.5</c:v>
                </c:pt>
                <c:pt idx="23">
                  <c:v>4.5</c:v>
                </c:pt>
                <c:pt idx="24">
                  <c:v>4.5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4.5</c:v>
                </c:pt>
                <c:pt idx="29">
                  <c:v>4.5</c:v>
                </c:pt>
                <c:pt idx="30">
                  <c:v>4.5</c:v>
                </c:pt>
                <c:pt idx="31">
                  <c:v>4.5</c:v>
                </c:pt>
                <c:pt idx="32">
                  <c:v>4.5</c:v>
                </c:pt>
                <c:pt idx="33">
                  <c:v>4.5</c:v>
                </c:pt>
                <c:pt idx="34">
                  <c:v>4.5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4.5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  <c:pt idx="78">
                  <c:v>4.5</c:v>
                </c:pt>
                <c:pt idx="79">
                  <c:v>4.5</c:v>
                </c:pt>
                <c:pt idx="80">
                  <c:v>4.5</c:v>
                </c:pt>
                <c:pt idx="81">
                  <c:v>4.5</c:v>
                </c:pt>
                <c:pt idx="82">
                  <c:v>4.5</c:v>
                </c:pt>
                <c:pt idx="83">
                  <c:v>4.5</c:v>
                </c:pt>
                <c:pt idx="84">
                  <c:v>4.5</c:v>
                </c:pt>
                <c:pt idx="85">
                  <c:v>4.5</c:v>
                </c:pt>
                <c:pt idx="86">
                  <c:v>4.5</c:v>
                </c:pt>
                <c:pt idx="87">
                  <c:v>4.5</c:v>
                </c:pt>
                <c:pt idx="88">
                  <c:v>4.5</c:v>
                </c:pt>
                <c:pt idx="89">
                  <c:v>4.5</c:v>
                </c:pt>
                <c:pt idx="90">
                  <c:v>4.5</c:v>
                </c:pt>
                <c:pt idx="91">
                  <c:v>4.5</c:v>
                </c:pt>
                <c:pt idx="92">
                  <c:v>4.5</c:v>
                </c:pt>
                <c:pt idx="93">
                  <c:v>4.5</c:v>
                </c:pt>
                <c:pt idx="94">
                  <c:v>4.5</c:v>
                </c:pt>
                <c:pt idx="95">
                  <c:v>4.5</c:v>
                </c:pt>
                <c:pt idx="96">
                  <c:v>4.5</c:v>
                </c:pt>
                <c:pt idx="97">
                  <c:v>4.5</c:v>
                </c:pt>
                <c:pt idx="98">
                  <c:v>4.5</c:v>
                </c:pt>
                <c:pt idx="99">
                  <c:v>4.5</c:v>
                </c:pt>
                <c:pt idx="100">
                  <c:v>4.5</c:v>
                </c:pt>
                <c:pt idx="101">
                  <c:v>4.5</c:v>
                </c:pt>
                <c:pt idx="102">
                  <c:v>4.5</c:v>
                </c:pt>
                <c:pt idx="103">
                  <c:v>4.5</c:v>
                </c:pt>
                <c:pt idx="104">
                  <c:v>4.5</c:v>
                </c:pt>
                <c:pt idx="105">
                  <c:v>4.5</c:v>
                </c:pt>
                <c:pt idx="106">
                  <c:v>4.5</c:v>
                </c:pt>
                <c:pt idx="107">
                  <c:v>4.5</c:v>
                </c:pt>
                <c:pt idx="108">
                  <c:v>4.5</c:v>
                </c:pt>
                <c:pt idx="109">
                  <c:v>4.5</c:v>
                </c:pt>
                <c:pt idx="110">
                  <c:v>4.5</c:v>
                </c:pt>
                <c:pt idx="111">
                  <c:v>4.5</c:v>
                </c:pt>
                <c:pt idx="112">
                  <c:v>4.5</c:v>
                </c:pt>
                <c:pt idx="113">
                  <c:v>4.5</c:v>
                </c:pt>
                <c:pt idx="114">
                  <c:v>4.5</c:v>
                </c:pt>
                <c:pt idx="115">
                  <c:v>4.5</c:v>
                </c:pt>
                <c:pt idx="116">
                  <c:v>4.5</c:v>
                </c:pt>
                <c:pt idx="117">
                  <c:v>4.5</c:v>
                </c:pt>
                <c:pt idx="118">
                  <c:v>4.5</c:v>
                </c:pt>
                <c:pt idx="119">
                  <c:v>4.5</c:v>
                </c:pt>
                <c:pt idx="120">
                  <c:v>4.5</c:v>
                </c:pt>
                <c:pt idx="121">
                  <c:v>4.5</c:v>
                </c:pt>
                <c:pt idx="122">
                  <c:v>4.5</c:v>
                </c:pt>
                <c:pt idx="123">
                  <c:v>4.5</c:v>
                </c:pt>
                <c:pt idx="124">
                  <c:v>4.5</c:v>
                </c:pt>
                <c:pt idx="125">
                  <c:v>4.5</c:v>
                </c:pt>
                <c:pt idx="126">
                  <c:v>4.5</c:v>
                </c:pt>
                <c:pt idx="127">
                  <c:v>4.5</c:v>
                </c:pt>
                <c:pt idx="128">
                  <c:v>4.5</c:v>
                </c:pt>
                <c:pt idx="129">
                  <c:v>4.5</c:v>
                </c:pt>
                <c:pt idx="130">
                  <c:v>4.5</c:v>
                </c:pt>
                <c:pt idx="131">
                  <c:v>4.5</c:v>
                </c:pt>
                <c:pt idx="132">
                  <c:v>4.5</c:v>
                </c:pt>
                <c:pt idx="133">
                  <c:v>4.5</c:v>
                </c:pt>
                <c:pt idx="134">
                  <c:v>4.5</c:v>
                </c:pt>
                <c:pt idx="135">
                  <c:v>4.5</c:v>
                </c:pt>
                <c:pt idx="136">
                  <c:v>4.5</c:v>
                </c:pt>
                <c:pt idx="137">
                  <c:v>4.5</c:v>
                </c:pt>
                <c:pt idx="138">
                  <c:v>4.5</c:v>
                </c:pt>
                <c:pt idx="139">
                  <c:v>4.5</c:v>
                </c:pt>
                <c:pt idx="140">
                  <c:v>4.5</c:v>
                </c:pt>
                <c:pt idx="141">
                  <c:v>4.5</c:v>
                </c:pt>
                <c:pt idx="142">
                  <c:v>4.5</c:v>
                </c:pt>
                <c:pt idx="143">
                  <c:v>4.5</c:v>
                </c:pt>
                <c:pt idx="144">
                  <c:v>4.5</c:v>
                </c:pt>
                <c:pt idx="145">
                  <c:v>4.5</c:v>
                </c:pt>
                <c:pt idx="146">
                  <c:v>4.5</c:v>
                </c:pt>
                <c:pt idx="147">
                  <c:v>4.5</c:v>
                </c:pt>
                <c:pt idx="148">
                  <c:v>4.5</c:v>
                </c:pt>
                <c:pt idx="149">
                  <c:v>4.5</c:v>
                </c:pt>
                <c:pt idx="150">
                  <c:v>4.5</c:v>
                </c:pt>
                <c:pt idx="151">
                  <c:v>4.5</c:v>
                </c:pt>
                <c:pt idx="152">
                  <c:v>4.5</c:v>
                </c:pt>
                <c:pt idx="153">
                  <c:v>4.5</c:v>
                </c:pt>
                <c:pt idx="154">
                  <c:v>4.5</c:v>
                </c:pt>
                <c:pt idx="155">
                  <c:v>4.5</c:v>
                </c:pt>
                <c:pt idx="156">
                  <c:v>4.5</c:v>
                </c:pt>
                <c:pt idx="157">
                  <c:v>4.5</c:v>
                </c:pt>
                <c:pt idx="158">
                  <c:v>4.5</c:v>
                </c:pt>
                <c:pt idx="159">
                  <c:v>4.5</c:v>
                </c:pt>
                <c:pt idx="160">
                  <c:v>4.5</c:v>
                </c:pt>
                <c:pt idx="161">
                  <c:v>4.5</c:v>
                </c:pt>
                <c:pt idx="162">
                  <c:v>4.5</c:v>
                </c:pt>
                <c:pt idx="163">
                  <c:v>4.5</c:v>
                </c:pt>
                <c:pt idx="164">
                  <c:v>4.5</c:v>
                </c:pt>
                <c:pt idx="165">
                  <c:v>4.5</c:v>
                </c:pt>
                <c:pt idx="166">
                  <c:v>4.5</c:v>
                </c:pt>
                <c:pt idx="167">
                  <c:v>4.5</c:v>
                </c:pt>
                <c:pt idx="168">
                  <c:v>4.5</c:v>
                </c:pt>
                <c:pt idx="169">
                  <c:v>4.5</c:v>
                </c:pt>
                <c:pt idx="170">
                  <c:v>4.5</c:v>
                </c:pt>
                <c:pt idx="171">
                  <c:v>4.5</c:v>
                </c:pt>
                <c:pt idx="172">
                  <c:v>4.5</c:v>
                </c:pt>
                <c:pt idx="173">
                  <c:v>4.5</c:v>
                </c:pt>
                <c:pt idx="174">
                  <c:v>4.5</c:v>
                </c:pt>
                <c:pt idx="175">
                  <c:v>4.5</c:v>
                </c:pt>
                <c:pt idx="176">
                  <c:v>4.5</c:v>
                </c:pt>
                <c:pt idx="177">
                  <c:v>4.5</c:v>
                </c:pt>
                <c:pt idx="178">
                  <c:v>4.5</c:v>
                </c:pt>
                <c:pt idx="179">
                  <c:v>4.5</c:v>
                </c:pt>
                <c:pt idx="180">
                  <c:v>4.5</c:v>
                </c:pt>
                <c:pt idx="181">
                  <c:v>4.5</c:v>
                </c:pt>
                <c:pt idx="182">
                  <c:v>4.5</c:v>
                </c:pt>
                <c:pt idx="183">
                  <c:v>4.5</c:v>
                </c:pt>
                <c:pt idx="184">
                  <c:v>4.5</c:v>
                </c:pt>
                <c:pt idx="185">
                  <c:v>4.5</c:v>
                </c:pt>
                <c:pt idx="186">
                  <c:v>4.5</c:v>
                </c:pt>
                <c:pt idx="187">
                  <c:v>4.5</c:v>
                </c:pt>
                <c:pt idx="188">
                  <c:v>4.5</c:v>
                </c:pt>
                <c:pt idx="189">
                  <c:v>4.5</c:v>
                </c:pt>
                <c:pt idx="190">
                  <c:v>4.5</c:v>
                </c:pt>
                <c:pt idx="191">
                  <c:v>4.5</c:v>
                </c:pt>
                <c:pt idx="192">
                  <c:v>4.5</c:v>
                </c:pt>
                <c:pt idx="193">
                  <c:v>4.5</c:v>
                </c:pt>
                <c:pt idx="194">
                  <c:v>4.5</c:v>
                </c:pt>
                <c:pt idx="195">
                  <c:v>4.5</c:v>
                </c:pt>
                <c:pt idx="196">
                  <c:v>4.5</c:v>
                </c:pt>
                <c:pt idx="197">
                  <c:v>4.5</c:v>
                </c:pt>
                <c:pt idx="198">
                  <c:v>4.5</c:v>
                </c:pt>
                <c:pt idx="199">
                  <c:v>4.5</c:v>
                </c:pt>
                <c:pt idx="200">
                  <c:v>4.5</c:v>
                </c:pt>
                <c:pt idx="201">
                  <c:v>4.5</c:v>
                </c:pt>
                <c:pt idx="202">
                  <c:v>4.5</c:v>
                </c:pt>
                <c:pt idx="203">
                  <c:v>4.5</c:v>
                </c:pt>
                <c:pt idx="204">
                  <c:v>4.5</c:v>
                </c:pt>
                <c:pt idx="205">
                  <c:v>4.5</c:v>
                </c:pt>
                <c:pt idx="206">
                  <c:v>4.5</c:v>
                </c:pt>
                <c:pt idx="207">
                  <c:v>4.5</c:v>
                </c:pt>
                <c:pt idx="208">
                  <c:v>4.5</c:v>
                </c:pt>
                <c:pt idx="209">
                  <c:v>4.5</c:v>
                </c:pt>
                <c:pt idx="210">
                  <c:v>4.5</c:v>
                </c:pt>
                <c:pt idx="211">
                  <c:v>4.5</c:v>
                </c:pt>
                <c:pt idx="212">
                  <c:v>4.5</c:v>
                </c:pt>
                <c:pt idx="213">
                  <c:v>4.5</c:v>
                </c:pt>
                <c:pt idx="214">
                  <c:v>4.5</c:v>
                </c:pt>
                <c:pt idx="215">
                  <c:v>4.5</c:v>
                </c:pt>
                <c:pt idx="216">
                  <c:v>4.5</c:v>
                </c:pt>
                <c:pt idx="217">
                  <c:v>4.5</c:v>
                </c:pt>
                <c:pt idx="218">
                  <c:v>4.5</c:v>
                </c:pt>
                <c:pt idx="219">
                  <c:v>4.5</c:v>
                </c:pt>
                <c:pt idx="220">
                  <c:v>4.5</c:v>
                </c:pt>
                <c:pt idx="221">
                  <c:v>4.5</c:v>
                </c:pt>
                <c:pt idx="222">
                  <c:v>4.5</c:v>
                </c:pt>
                <c:pt idx="223">
                  <c:v>4.5</c:v>
                </c:pt>
                <c:pt idx="224">
                  <c:v>4.5</c:v>
                </c:pt>
                <c:pt idx="225">
                  <c:v>4.5</c:v>
                </c:pt>
                <c:pt idx="226">
                  <c:v>4.5</c:v>
                </c:pt>
                <c:pt idx="227">
                  <c:v>4.5</c:v>
                </c:pt>
                <c:pt idx="228">
                  <c:v>4.5</c:v>
                </c:pt>
                <c:pt idx="229">
                  <c:v>4.5</c:v>
                </c:pt>
                <c:pt idx="230">
                  <c:v>4.5</c:v>
                </c:pt>
                <c:pt idx="231">
                  <c:v>4.5</c:v>
                </c:pt>
                <c:pt idx="232">
                  <c:v>4.5</c:v>
                </c:pt>
                <c:pt idx="233">
                  <c:v>4.5</c:v>
                </c:pt>
                <c:pt idx="234">
                  <c:v>4.5</c:v>
                </c:pt>
                <c:pt idx="235">
                  <c:v>4.5</c:v>
                </c:pt>
                <c:pt idx="236">
                  <c:v>4.5</c:v>
                </c:pt>
                <c:pt idx="237">
                  <c:v>4.5</c:v>
                </c:pt>
                <c:pt idx="238">
                  <c:v>4.5</c:v>
                </c:pt>
                <c:pt idx="239">
                  <c:v>4.5</c:v>
                </c:pt>
                <c:pt idx="240">
                  <c:v>4.5</c:v>
                </c:pt>
                <c:pt idx="241">
                  <c:v>4.5</c:v>
                </c:pt>
                <c:pt idx="242">
                  <c:v>4.5</c:v>
                </c:pt>
                <c:pt idx="243">
                  <c:v>4.5</c:v>
                </c:pt>
                <c:pt idx="244">
                  <c:v>4.5</c:v>
                </c:pt>
                <c:pt idx="245">
                  <c:v>4.5</c:v>
                </c:pt>
                <c:pt idx="246">
                  <c:v>4.5</c:v>
                </c:pt>
                <c:pt idx="247">
                  <c:v>4.5</c:v>
                </c:pt>
                <c:pt idx="248">
                  <c:v>4.5</c:v>
                </c:pt>
                <c:pt idx="249">
                  <c:v>4.5</c:v>
                </c:pt>
                <c:pt idx="250">
                  <c:v>4.5</c:v>
                </c:pt>
                <c:pt idx="251">
                  <c:v>4.5</c:v>
                </c:pt>
                <c:pt idx="252">
                  <c:v>4.5</c:v>
                </c:pt>
                <c:pt idx="253">
                  <c:v>4.5</c:v>
                </c:pt>
                <c:pt idx="254">
                  <c:v>4.5</c:v>
                </c:pt>
                <c:pt idx="255">
                  <c:v>4.5</c:v>
                </c:pt>
                <c:pt idx="256">
                  <c:v>4.5</c:v>
                </c:pt>
                <c:pt idx="257">
                  <c:v>4.5</c:v>
                </c:pt>
                <c:pt idx="258">
                  <c:v>4.5</c:v>
                </c:pt>
                <c:pt idx="259">
                  <c:v>4.5</c:v>
                </c:pt>
                <c:pt idx="260">
                  <c:v>4.5</c:v>
                </c:pt>
                <c:pt idx="261">
                  <c:v>4.5</c:v>
                </c:pt>
                <c:pt idx="262">
                  <c:v>4.5</c:v>
                </c:pt>
                <c:pt idx="263">
                  <c:v>4.5</c:v>
                </c:pt>
                <c:pt idx="264">
                  <c:v>4.5</c:v>
                </c:pt>
                <c:pt idx="265">
                  <c:v>4.5</c:v>
                </c:pt>
                <c:pt idx="266">
                  <c:v>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9FBA-4EF2-BF97-FBEE51D03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792816"/>
        <c:axId val="249540016"/>
      </c:lineChart>
      <c:dateAx>
        <c:axId val="170792816"/>
        <c:scaling>
          <c:orientation val="minMax"/>
          <c:max val="43101"/>
          <c:min val="37622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49540016"/>
        <c:crosses val="autoZero"/>
        <c:auto val="1"/>
        <c:lblOffset val="100"/>
        <c:baseTimeUnit val="months"/>
        <c:majorUnit val="3"/>
        <c:majorTimeUnit val="years"/>
        <c:minorUnit val="1"/>
        <c:minorTimeUnit val="years"/>
      </c:dateAx>
      <c:valAx>
        <c:axId val="2495400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2.574321067009582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7079281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4260249554367201E-2"/>
          <c:y val="0.87744126187125149"/>
          <c:w val="0.97955020328341313"/>
          <c:h val="9.0599207014016858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81542630745302E-2"/>
          <c:y val="8.3963056255247692E-2"/>
          <c:w val="0.88073260437517975"/>
          <c:h val="0.7028405958071362"/>
        </c:manualLayout>
      </c:layout>
      <c:lineChart>
        <c:grouping val="standard"/>
        <c:varyColors val="0"/>
        <c:ser>
          <c:idx val="0"/>
          <c:order val="0"/>
          <c:tx>
            <c:strRef>
              <c:f>'Gráfico 7'!$B$1</c:f>
              <c:strCache>
                <c:ptCount val="1"/>
                <c:pt idx="0">
                  <c:v>Margen de intermediación ex post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'Gráfico 7'!$A$2:$A$500</c:f>
              <c:numCache>
                <c:formatCode>mmm\-yy</c:formatCode>
                <c:ptCount val="499"/>
                <c:pt idx="0">
                  <c:v>33573</c:v>
                </c:pt>
                <c:pt idx="1">
                  <c:v>33604</c:v>
                </c:pt>
                <c:pt idx="2">
                  <c:v>33635</c:v>
                </c:pt>
                <c:pt idx="3">
                  <c:v>33664</c:v>
                </c:pt>
                <c:pt idx="4">
                  <c:v>33695</c:v>
                </c:pt>
                <c:pt idx="5">
                  <c:v>33725</c:v>
                </c:pt>
                <c:pt idx="6">
                  <c:v>33756</c:v>
                </c:pt>
                <c:pt idx="7">
                  <c:v>33786</c:v>
                </c:pt>
                <c:pt idx="8">
                  <c:v>33817</c:v>
                </c:pt>
                <c:pt idx="9">
                  <c:v>33848</c:v>
                </c:pt>
                <c:pt idx="10">
                  <c:v>33878</c:v>
                </c:pt>
                <c:pt idx="11">
                  <c:v>33909</c:v>
                </c:pt>
                <c:pt idx="12">
                  <c:v>33939</c:v>
                </c:pt>
                <c:pt idx="13">
                  <c:v>33970</c:v>
                </c:pt>
                <c:pt idx="14">
                  <c:v>34001</c:v>
                </c:pt>
                <c:pt idx="15">
                  <c:v>34029</c:v>
                </c:pt>
                <c:pt idx="16">
                  <c:v>34060</c:v>
                </c:pt>
                <c:pt idx="17">
                  <c:v>34090</c:v>
                </c:pt>
                <c:pt idx="18">
                  <c:v>34121</c:v>
                </c:pt>
                <c:pt idx="19">
                  <c:v>34151</c:v>
                </c:pt>
                <c:pt idx="20">
                  <c:v>34182</c:v>
                </c:pt>
                <c:pt idx="21">
                  <c:v>34213</c:v>
                </c:pt>
                <c:pt idx="22">
                  <c:v>34243</c:v>
                </c:pt>
                <c:pt idx="23">
                  <c:v>34274</c:v>
                </c:pt>
                <c:pt idx="24">
                  <c:v>34304</c:v>
                </c:pt>
                <c:pt idx="25">
                  <c:v>34335</c:v>
                </c:pt>
                <c:pt idx="26">
                  <c:v>34366</c:v>
                </c:pt>
                <c:pt idx="27">
                  <c:v>34394</c:v>
                </c:pt>
                <c:pt idx="28">
                  <c:v>34425</c:v>
                </c:pt>
                <c:pt idx="29">
                  <c:v>34455</c:v>
                </c:pt>
                <c:pt idx="30">
                  <c:v>34486</c:v>
                </c:pt>
                <c:pt idx="31">
                  <c:v>34516</c:v>
                </c:pt>
                <c:pt idx="32">
                  <c:v>34547</c:v>
                </c:pt>
                <c:pt idx="33">
                  <c:v>34578</c:v>
                </c:pt>
                <c:pt idx="34">
                  <c:v>34608</c:v>
                </c:pt>
                <c:pt idx="35">
                  <c:v>34639</c:v>
                </c:pt>
                <c:pt idx="36">
                  <c:v>34669</c:v>
                </c:pt>
                <c:pt idx="37">
                  <c:v>34700</c:v>
                </c:pt>
                <c:pt idx="38">
                  <c:v>34731</c:v>
                </c:pt>
                <c:pt idx="39">
                  <c:v>34759</c:v>
                </c:pt>
                <c:pt idx="40">
                  <c:v>34790</c:v>
                </c:pt>
                <c:pt idx="41">
                  <c:v>34820</c:v>
                </c:pt>
                <c:pt idx="42">
                  <c:v>34851</c:v>
                </c:pt>
                <c:pt idx="43">
                  <c:v>34881</c:v>
                </c:pt>
                <c:pt idx="44">
                  <c:v>34912</c:v>
                </c:pt>
                <c:pt idx="45">
                  <c:v>34943</c:v>
                </c:pt>
                <c:pt idx="46">
                  <c:v>34973</c:v>
                </c:pt>
                <c:pt idx="47">
                  <c:v>35004</c:v>
                </c:pt>
                <c:pt idx="48">
                  <c:v>35034</c:v>
                </c:pt>
                <c:pt idx="49">
                  <c:v>35065</c:v>
                </c:pt>
                <c:pt idx="50">
                  <c:v>35096</c:v>
                </c:pt>
                <c:pt idx="51">
                  <c:v>35125</c:v>
                </c:pt>
                <c:pt idx="52">
                  <c:v>35156</c:v>
                </c:pt>
                <c:pt idx="53">
                  <c:v>35186</c:v>
                </c:pt>
                <c:pt idx="54">
                  <c:v>35217</c:v>
                </c:pt>
                <c:pt idx="55">
                  <c:v>35247</c:v>
                </c:pt>
                <c:pt idx="56">
                  <c:v>35278</c:v>
                </c:pt>
                <c:pt idx="57">
                  <c:v>35309</c:v>
                </c:pt>
                <c:pt idx="58">
                  <c:v>35339</c:v>
                </c:pt>
                <c:pt idx="59">
                  <c:v>35370</c:v>
                </c:pt>
                <c:pt idx="60">
                  <c:v>35400</c:v>
                </c:pt>
                <c:pt idx="61">
                  <c:v>35431</c:v>
                </c:pt>
                <c:pt idx="62">
                  <c:v>35462</c:v>
                </c:pt>
                <c:pt idx="63">
                  <c:v>35490</c:v>
                </c:pt>
                <c:pt idx="64">
                  <c:v>35521</c:v>
                </c:pt>
                <c:pt idx="65">
                  <c:v>35551</c:v>
                </c:pt>
                <c:pt idx="66">
                  <c:v>35582</c:v>
                </c:pt>
                <c:pt idx="67">
                  <c:v>35612</c:v>
                </c:pt>
                <c:pt idx="68">
                  <c:v>35643</c:v>
                </c:pt>
                <c:pt idx="69">
                  <c:v>35674</c:v>
                </c:pt>
                <c:pt idx="70">
                  <c:v>35704</c:v>
                </c:pt>
                <c:pt idx="71">
                  <c:v>35735</c:v>
                </c:pt>
                <c:pt idx="72">
                  <c:v>35765</c:v>
                </c:pt>
                <c:pt idx="73">
                  <c:v>35796</c:v>
                </c:pt>
                <c:pt idx="74">
                  <c:v>35827</c:v>
                </c:pt>
                <c:pt idx="75">
                  <c:v>35855</c:v>
                </c:pt>
                <c:pt idx="76">
                  <c:v>35886</c:v>
                </c:pt>
                <c:pt idx="77">
                  <c:v>35916</c:v>
                </c:pt>
                <c:pt idx="78">
                  <c:v>35947</c:v>
                </c:pt>
                <c:pt idx="79">
                  <c:v>35977</c:v>
                </c:pt>
                <c:pt idx="80">
                  <c:v>36008</c:v>
                </c:pt>
                <c:pt idx="81">
                  <c:v>36039</c:v>
                </c:pt>
                <c:pt idx="82">
                  <c:v>36069</c:v>
                </c:pt>
                <c:pt idx="83">
                  <c:v>36100</c:v>
                </c:pt>
                <c:pt idx="84">
                  <c:v>36130</c:v>
                </c:pt>
                <c:pt idx="85">
                  <c:v>36161</c:v>
                </c:pt>
                <c:pt idx="86">
                  <c:v>36192</c:v>
                </c:pt>
                <c:pt idx="87">
                  <c:v>36220</c:v>
                </c:pt>
                <c:pt idx="88">
                  <c:v>36251</c:v>
                </c:pt>
                <c:pt idx="89">
                  <c:v>36281</c:v>
                </c:pt>
                <c:pt idx="90">
                  <c:v>36312</c:v>
                </c:pt>
                <c:pt idx="91">
                  <c:v>36342</c:v>
                </c:pt>
                <c:pt idx="92">
                  <c:v>36373</c:v>
                </c:pt>
                <c:pt idx="93">
                  <c:v>36404</c:v>
                </c:pt>
                <c:pt idx="94">
                  <c:v>36434</c:v>
                </c:pt>
                <c:pt idx="95">
                  <c:v>36465</c:v>
                </c:pt>
                <c:pt idx="96">
                  <c:v>36495</c:v>
                </c:pt>
                <c:pt idx="97">
                  <c:v>36526</c:v>
                </c:pt>
                <c:pt idx="98">
                  <c:v>36557</c:v>
                </c:pt>
                <c:pt idx="99">
                  <c:v>36586</c:v>
                </c:pt>
                <c:pt idx="100">
                  <c:v>36617</c:v>
                </c:pt>
                <c:pt idx="101">
                  <c:v>36647</c:v>
                </c:pt>
                <c:pt idx="102">
                  <c:v>36678</c:v>
                </c:pt>
                <c:pt idx="103">
                  <c:v>36708</c:v>
                </c:pt>
                <c:pt idx="104">
                  <c:v>36739</c:v>
                </c:pt>
                <c:pt idx="105">
                  <c:v>36770</c:v>
                </c:pt>
                <c:pt idx="106">
                  <c:v>36800</c:v>
                </c:pt>
                <c:pt idx="107">
                  <c:v>36831</c:v>
                </c:pt>
                <c:pt idx="108">
                  <c:v>36861</c:v>
                </c:pt>
                <c:pt idx="109">
                  <c:v>36892</c:v>
                </c:pt>
                <c:pt idx="110">
                  <c:v>36923</c:v>
                </c:pt>
                <c:pt idx="111">
                  <c:v>36951</c:v>
                </c:pt>
                <c:pt idx="112">
                  <c:v>36982</c:v>
                </c:pt>
                <c:pt idx="113">
                  <c:v>37012</c:v>
                </c:pt>
                <c:pt idx="114">
                  <c:v>37043</c:v>
                </c:pt>
                <c:pt idx="115">
                  <c:v>37073</c:v>
                </c:pt>
                <c:pt idx="116">
                  <c:v>37104</c:v>
                </c:pt>
                <c:pt idx="117">
                  <c:v>37135</c:v>
                </c:pt>
                <c:pt idx="118">
                  <c:v>37165</c:v>
                </c:pt>
                <c:pt idx="119">
                  <c:v>37196</c:v>
                </c:pt>
                <c:pt idx="120">
                  <c:v>37226</c:v>
                </c:pt>
                <c:pt idx="121">
                  <c:v>37257</c:v>
                </c:pt>
                <c:pt idx="122">
                  <c:v>37288</c:v>
                </c:pt>
                <c:pt idx="123">
                  <c:v>37316</c:v>
                </c:pt>
                <c:pt idx="124">
                  <c:v>37347</c:v>
                </c:pt>
                <c:pt idx="125">
                  <c:v>37377</c:v>
                </c:pt>
                <c:pt idx="126">
                  <c:v>37408</c:v>
                </c:pt>
                <c:pt idx="127">
                  <c:v>37438</c:v>
                </c:pt>
                <c:pt idx="128">
                  <c:v>37469</c:v>
                </c:pt>
                <c:pt idx="129">
                  <c:v>37500</c:v>
                </c:pt>
                <c:pt idx="130">
                  <c:v>37530</c:v>
                </c:pt>
                <c:pt idx="131">
                  <c:v>37561</c:v>
                </c:pt>
                <c:pt idx="132">
                  <c:v>37591</c:v>
                </c:pt>
                <c:pt idx="133">
                  <c:v>37622</c:v>
                </c:pt>
                <c:pt idx="134">
                  <c:v>37653</c:v>
                </c:pt>
                <c:pt idx="135">
                  <c:v>37681</c:v>
                </c:pt>
                <c:pt idx="136">
                  <c:v>37712</c:v>
                </c:pt>
                <c:pt idx="137">
                  <c:v>37742</c:v>
                </c:pt>
                <c:pt idx="138">
                  <c:v>37773</c:v>
                </c:pt>
                <c:pt idx="139">
                  <c:v>37803</c:v>
                </c:pt>
                <c:pt idx="140">
                  <c:v>37834</c:v>
                </c:pt>
                <c:pt idx="141">
                  <c:v>37865</c:v>
                </c:pt>
                <c:pt idx="142">
                  <c:v>37895</c:v>
                </c:pt>
                <c:pt idx="143">
                  <c:v>37926</c:v>
                </c:pt>
                <c:pt idx="144">
                  <c:v>37956</c:v>
                </c:pt>
                <c:pt idx="145">
                  <c:v>37987</c:v>
                </c:pt>
                <c:pt idx="146">
                  <c:v>38018</c:v>
                </c:pt>
                <c:pt idx="147">
                  <c:v>38047</c:v>
                </c:pt>
                <c:pt idx="148">
                  <c:v>38078</c:v>
                </c:pt>
                <c:pt idx="149">
                  <c:v>38108</c:v>
                </c:pt>
                <c:pt idx="150">
                  <c:v>38139</c:v>
                </c:pt>
                <c:pt idx="151">
                  <c:v>38169</c:v>
                </c:pt>
                <c:pt idx="152">
                  <c:v>38200</c:v>
                </c:pt>
                <c:pt idx="153">
                  <c:v>38231</c:v>
                </c:pt>
                <c:pt idx="154">
                  <c:v>38261</c:v>
                </c:pt>
                <c:pt idx="155">
                  <c:v>38292</c:v>
                </c:pt>
                <c:pt idx="156">
                  <c:v>38322</c:v>
                </c:pt>
                <c:pt idx="157">
                  <c:v>38353</c:v>
                </c:pt>
                <c:pt idx="158">
                  <c:v>38384</c:v>
                </c:pt>
                <c:pt idx="159">
                  <c:v>38412</c:v>
                </c:pt>
                <c:pt idx="160">
                  <c:v>38443</c:v>
                </c:pt>
                <c:pt idx="161">
                  <c:v>38473</c:v>
                </c:pt>
                <c:pt idx="162">
                  <c:v>38504</c:v>
                </c:pt>
                <c:pt idx="163">
                  <c:v>38534</c:v>
                </c:pt>
                <c:pt idx="164">
                  <c:v>38565</c:v>
                </c:pt>
                <c:pt idx="165">
                  <c:v>38596</c:v>
                </c:pt>
                <c:pt idx="166">
                  <c:v>38626</c:v>
                </c:pt>
                <c:pt idx="167">
                  <c:v>38657</c:v>
                </c:pt>
                <c:pt idx="168">
                  <c:v>38687</c:v>
                </c:pt>
                <c:pt idx="169">
                  <c:v>38718</c:v>
                </c:pt>
                <c:pt idx="170">
                  <c:v>38749</c:v>
                </c:pt>
                <c:pt idx="171">
                  <c:v>38777</c:v>
                </c:pt>
                <c:pt idx="172">
                  <c:v>38808</c:v>
                </c:pt>
                <c:pt idx="173">
                  <c:v>38838</c:v>
                </c:pt>
                <c:pt idx="174">
                  <c:v>38869</c:v>
                </c:pt>
                <c:pt idx="175">
                  <c:v>38899</c:v>
                </c:pt>
                <c:pt idx="176">
                  <c:v>38930</c:v>
                </c:pt>
                <c:pt idx="177">
                  <c:v>38961</c:v>
                </c:pt>
                <c:pt idx="178">
                  <c:v>38991</c:v>
                </c:pt>
                <c:pt idx="179">
                  <c:v>39022</c:v>
                </c:pt>
                <c:pt idx="180">
                  <c:v>39052</c:v>
                </c:pt>
                <c:pt idx="181">
                  <c:v>39083</c:v>
                </c:pt>
                <c:pt idx="182">
                  <c:v>39114</c:v>
                </c:pt>
                <c:pt idx="183">
                  <c:v>39142</c:v>
                </c:pt>
                <c:pt idx="184">
                  <c:v>39173</c:v>
                </c:pt>
                <c:pt idx="185">
                  <c:v>39203</c:v>
                </c:pt>
                <c:pt idx="186">
                  <c:v>39234</c:v>
                </c:pt>
                <c:pt idx="187">
                  <c:v>39264</c:v>
                </c:pt>
                <c:pt idx="188">
                  <c:v>39295</c:v>
                </c:pt>
                <c:pt idx="189">
                  <c:v>39326</c:v>
                </c:pt>
                <c:pt idx="190">
                  <c:v>39356</c:v>
                </c:pt>
                <c:pt idx="191">
                  <c:v>39387</c:v>
                </c:pt>
                <c:pt idx="192">
                  <c:v>39417</c:v>
                </c:pt>
                <c:pt idx="193">
                  <c:v>39448</c:v>
                </c:pt>
                <c:pt idx="194">
                  <c:v>39479</c:v>
                </c:pt>
                <c:pt idx="195">
                  <c:v>39508</c:v>
                </c:pt>
                <c:pt idx="196">
                  <c:v>39539</c:v>
                </c:pt>
                <c:pt idx="197">
                  <c:v>39569</c:v>
                </c:pt>
                <c:pt idx="198">
                  <c:v>39600</c:v>
                </c:pt>
                <c:pt idx="199">
                  <c:v>39630</c:v>
                </c:pt>
                <c:pt idx="200">
                  <c:v>39661</c:v>
                </c:pt>
                <c:pt idx="201">
                  <c:v>39692</c:v>
                </c:pt>
                <c:pt idx="202">
                  <c:v>39722</c:v>
                </c:pt>
                <c:pt idx="203">
                  <c:v>39753</c:v>
                </c:pt>
                <c:pt idx="204">
                  <c:v>39783</c:v>
                </c:pt>
                <c:pt idx="205">
                  <c:v>39814</c:v>
                </c:pt>
                <c:pt idx="206">
                  <c:v>39845</c:v>
                </c:pt>
                <c:pt idx="207">
                  <c:v>39873</c:v>
                </c:pt>
                <c:pt idx="208">
                  <c:v>39904</c:v>
                </c:pt>
                <c:pt idx="209">
                  <c:v>39934</c:v>
                </c:pt>
                <c:pt idx="210">
                  <c:v>39965</c:v>
                </c:pt>
                <c:pt idx="211">
                  <c:v>39995</c:v>
                </c:pt>
                <c:pt idx="212">
                  <c:v>40026</c:v>
                </c:pt>
                <c:pt idx="213">
                  <c:v>40057</c:v>
                </c:pt>
                <c:pt idx="214">
                  <c:v>40087</c:v>
                </c:pt>
                <c:pt idx="215">
                  <c:v>40118</c:v>
                </c:pt>
                <c:pt idx="216">
                  <c:v>40148</c:v>
                </c:pt>
                <c:pt idx="217">
                  <c:v>40179</c:v>
                </c:pt>
                <c:pt idx="218">
                  <c:v>40210</c:v>
                </c:pt>
                <c:pt idx="219">
                  <c:v>40238</c:v>
                </c:pt>
                <c:pt idx="220">
                  <c:v>40269</c:v>
                </c:pt>
                <c:pt idx="221">
                  <c:v>40299</c:v>
                </c:pt>
                <c:pt idx="222">
                  <c:v>40330</c:v>
                </c:pt>
                <c:pt idx="223">
                  <c:v>40360</c:v>
                </c:pt>
                <c:pt idx="224">
                  <c:v>40391</c:v>
                </c:pt>
                <c:pt idx="225">
                  <c:v>40422</c:v>
                </c:pt>
                <c:pt idx="226">
                  <c:v>40452</c:v>
                </c:pt>
                <c:pt idx="227">
                  <c:v>40483</c:v>
                </c:pt>
                <c:pt idx="228">
                  <c:v>40513</c:v>
                </c:pt>
                <c:pt idx="229">
                  <c:v>40544</c:v>
                </c:pt>
                <c:pt idx="230">
                  <c:v>40575</c:v>
                </c:pt>
                <c:pt idx="231">
                  <c:v>40603</c:v>
                </c:pt>
                <c:pt idx="232">
                  <c:v>40634</c:v>
                </c:pt>
                <c:pt idx="233">
                  <c:v>40664</c:v>
                </c:pt>
                <c:pt idx="234">
                  <c:v>40695</c:v>
                </c:pt>
                <c:pt idx="235">
                  <c:v>40725</c:v>
                </c:pt>
                <c:pt idx="236">
                  <c:v>40756</c:v>
                </c:pt>
                <c:pt idx="237">
                  <c:v>40787</c:v>
                </c:pt>
                <c:pt idx="238">
                  <c:v>40817</c:v>
                </c:pt>
                <c:pt idx="239">
                  <c:v>40848</c:v>
                </c:pt>
                <c:pt idx="240">
                  <c:v>40878</c:v>
                </c:pt>
                <c:pt idx="241">
                  <c:v>40909</c:v>
                </c:pt>
                <c:pt idx="242">
                  <c:v>40940</c:v>
                </c:pt>
                <c:pt idx="243">
                  <c:v>40969</c:v>
                </c:pt>
                <c:pt idx="244">
                  <c:v>41000</c:v>
                </c:pt>
                <c:pt idx="245">
                  <c:v>41030</c:v>
                </c:pt>
                <c:pt idx="246">
                  <c:v>41061</c:v>
                </c:pt>
                <c:pt idx="247">
                  <c:v>41091</c:v>
                </c:pt>
                <c:pt idx="248">
                  <c:v>41122</c:v>
                </c:pt>
                <c:pt idx="249">
                  <c:v>41153</c:v>
                </c:pt>
                <c:pt idx="250">
                  <c:v>41183</c:v>
                </c:pt>
                <c:pt idx="251">
                  <c:v>41214</c:v>
                </c:pt>
                <c:pt idx="252">
                  <c:v>41244</c:v>
                </c:pt>
                <c:pt idx="253">
                  <c:v>41275</c:v>
                </c:pt>
                <c:pt idx="254">
                  <c:v>41306</c:v>
                </c:pt>
                <c:pt idx="255">
                  <c:v>41334</c:v>
                </c:pt>
                <c:pt idx="256">
                  <c:v>41365</c:v>
                </c:pt>
                <c:pt idx="257">
                  <c:v>41395</c:v>
                </c:pt>
                <c:pt idx="258">
                  <c:v>41426</c:v>
                </c:pt>
                <c:pt idx="259">
                  <c:v>41456</c:v>
                </c:pt>
                <c:pt idx="260">
                  <c:v>41487</c:v>
                </c:pt>
                <c:pt idx="261">
                  <c:v>41518</c:v>
                </c:pt>
                <c:pt idx="262">
                  <c:v>41548</c:v>
                </c:pt>
                <c:pt idx="263">
                  <c:v>41579</c:v>
                </c:pt>
                <c:pt idx="264">
                  <c:v>41609</c:v>
                </c:pt>
                <c:pt idx="265">
                  <c:v>41640</c:v>
                </c:pt>
                <c:pt idx="266">
                  <c:v>41671</c:v>
                </c:pt>
                <c:pt idx="267">
                  <c:v>41699</c:v>
                </c:pt>
                <c:pt idx="268">
                  <c:v>41730</c:v>
                </c:pt>
                <c:pt idx="269">
                  <c:v>41760</c:v>
                </c:pt>
                <c:pt idx="270">
                  <c:v>41791</c:v>
                </c:pt>
                <c:pt idx="271">
                  <c:v>41821</c:v>
                </c:pt>
                <c:pt idx="272">
                  <c:v>41852</c:v>
                </c:pt>
                <c:pt idx="273">
                  <c:v>41883</c:v>
                </c:pt>
                <c:pt idx="274">
                  <c:v>41913</c:v>
                </c:pt>
                <c:pt idx="275">
                  <c:v>41944</c:v>
                </c:pt>
                <c:pt idx="276">
                  <c:v>41974</c:v>
                </c:pt>
                <c:pt idx="277">
                  <c:v>42005</c:v>
                </c:pt>
                <c:pt idx="278">
                  <c:v>42036</c:v>
                </c:pt>
                <c:pt idx="279">
                  <c:v>42064</c:v>
                </c:pt>
                <c:pt idx="280">
                  <c:v>42095</c:v>
                </c:pt>
                <c:pt idx="281">
                  <c:v>42125</c:v>
                </c:pt>
                <c:pt idx="282">
                  <c:v>42156</c:v>
                </c:pt>
                <c:pt idx="283">
                  <c:v>42186</c:v>
                </c:pt>
                <c:pt idx="284">
                  <c:v>42217</c:v>
                </c:pt>
                <c:pt idx="285">
                  <c:v>42248</c:v>
                </c:pt>
                <c:pt idx="286">
                  <c:v>42278</c:v>
                </c:pt>
                <c:pt idx="287">
                  <c:v>42309</c:v>
                </c:pt>
                <c:pt idx="288">
                  <c:v>42339</c:v>
                </c:pt>
                <c:pt idx="289">
                  <c:v>42370</c:v>
                </c:pt>
                <c:pt idx="290">
                  <c:v>42401</c:v>
                </c:pt>
                <c:pt idx="291">
                  <c:v>42430</c:v>
                </c:pt>
                <c:pt idx="292">
                  <c:v>42461</c:v>
                </c:pt>
                <c:pt idx="293">
                  <c:v>42491</c:v>
                </c:pt>
                <c:pt idx="294">
                  <c:v>42522</c:v>
                </c:pt>
                <c:pt idx="295">
                  <c:v>42552</c:v>
                </c:pt>
                <c:pt idx="296">
                  <c:v>42583</c:v>
                </c:pt>
                <c:pt idx="297">
                  <c:v>42614</c:v>
                </c:pt>
                <c:pt idx="298">
                  <c:v>42644</c:v>
                </c:pt>
                <c:pt idx="299">
                  <c:v>42675</c:v>
                </c:pt>
                <c:pt idx="300">
                  <c:v>42705</c:v>
                </c:pt>
                <c:pt idx="301">
                  <c:v>42736</c:v>
                </c:pt>
                <c:pt idx="302">
                  <c:v>42767</c:v>
                </c:pt>
                <c:pt idx="303">
                  <c:v>42795</c:v>
                </c:pt>
                <c:pt idx="304">
                  <c:v>42826</c:v>
                </c:pt>
                <c:pt idx="305">
                  <c:v>42856</c:v>
                </c:pt>
                <c:pt idx="306">
                  <c:v>42887</c:v>
                </c:pt>
                <c:pt idx="307">
                  <c:v>42917</c:v>
                </c:pt>
                <c:pt idx="308">
                  <c:v>42948</c:v>
                </c:pt>
                <c:pt idx="309">
                  <c:v>42979</c:v>
                </c:pt>
                <c:pt idx="310">
                  <c:v>43009</c:v>
                </c:pt>
                <c:pt idx="311">
                  <c:v>43040</c:v>
                </c:pt>
                <c:pt idx="312">
                  <c:v>43070</c:v>
                </c:pt>
                <c:pt idx="313">
                  <c:v>43101</c:v>
                </c:pt>
                <c:pt idx="314">
                  <c:v>43132</c:v>
                </c:pt>
              </c:numCache>
            </c:numRef>
          </c:cat>
          <c:val>
            <c:numRef>
              <c:f>'Gráfico 7'!$B$2:$B$500</c:f>
              <c:numCache>
                <c:formatCode>0.0</c:formatCode>
                <c:ptCount val="499"/>
                <c:pt idx="0">
                  <c:v>7.8884429213138958</c:v>
                </c:pt>
                <c:pt idx="1">
                  <c:v>8.9259993713553989</c:v>
                </c:pt>
                <c:pt idx="2">
                  <c:v>8.9810576026315765</c:v>
                </c:pt>
                <c:pt idx="3">
                  <c:v>9.1399453151029881</c:v>
                </c:pt>
                <c:pt idx="4">
                  <c:v>8.7310763814449892</c:v>
                </c:pt>
                <c:pt idx="5">
                  <c:v>8.5652261464966095</c:v>
                </c:pt>
                <c:pt idx="6">
                  <c:v>8.4743722621358195</c:v>
                </c:pt>
                <c:pt idx="7">
                  <c:v>7.6845643724307457</c:v>
                </c:pt>
                <c:pt idx="8">
                  <c:v>7.5266273500942873</c:v>
                </c:pt>
                <c:pt idx="9">
                  <c:v>6.991874810700768</c:v>
                </c:pt>
                <c:pt idx="10">
                  <c:v>6.9134275023513325</c:v>
                </c:pt>
                <c:pt idx="11">
                  <c:v>6.2166042808170836</c:v>
                </c:pt>
                <c:pt idx="12">
                  <c:v>6.0415964957019241</c:v>
                </c:pt>
                <c:pt idx="13">
                  <c:v>6.2143225737850756</c:v>
                </c:pt>
                <c:pt idx="14">
                  <c:v>6.3619231161863077</c:v>
                </c:pt>
                <c:pt idx="15">
                  <c:v>6.4082345332657518</c:v>
                </c:pt>
                <c:pt idx="16">
                  <c:v>6.4973753920439119</c:v>
                </c:pt>
                <c:pt idx="17">
                  <c:v>6.492367940486826</c:v>
                </c:pt>
                <c:pt idx="18">
                  <c:v>6.5885978596415455</c:v>
                </c:pt>
                <c:pt idx="19">
                  <c:v>6.8287369001599156</c:v>
                </c:pt>
                <c:pt idx="20">
                  <c:v>6.9603619542362782</c:v>
                </c:pt>
                <c:pt idx="21">
                  <c:v>6.6817221888939962</c:v>
                </c:pt>
                <c:pt idx="22">
                  <c:v>6.8946879597250099</c:v>
                </c:pt>
                <c:pt idx="23">
                  <c:v>6.5907825403598501</c:v>
                </c:pt>
                <c:pt idx="24">
                  <c:v>6.646041054589384</c:v>
                </c:pt>
                <c:pt idx="25">
                  <c:v>7.0856065517578699</c:v>
                </c:pt>
                <c:pt idx="26">
                  <c:v>7.1123524822860169</c:v>
                </c:pt>
                <c:pt idx="27">
                  <c:v>7.3899783641412284</c:v>
                </c:pt>
                <c:pt idx="28">
                  <c:v>7.4100422031461584</c:v>
                </c:pt>
                <c:pt idx="29">
                  <c:v>7.5579505666817219</c:v>
                </c:pt>
                <c:pt idx="30">
                  <c:v>7.7114258174445318</c:v>
                </c:pt>
                <c:pt idx="31">
                  <c:v>7.426795129134387</c:v>
                </c:pt>
                <c:pt idx="32">
                  <c:v>7.6084135091235048</c:v>
                </c:pt>
                <c:pt idx="33">
                  <c:v>7.4700222862782262</c:v>
                </c:pt>
                <c:pt idx="34">
                  <c:v>7.5217240189339449</c:v>
                </c:pt>
                <c:pt idx="35">
                  <c:v>7.6287734875082123</c:v>
                </c:pt>
                <c:pt idx="36">
                  <c:v>7.5491796386046879</c:v>
                </c:pt>
                <c:pt idx="37">
                  <c:v>7.4240520444818472</c:v>
                </c:pt>
                <c:pt idx="38">
                  <c:v>7.7216383902192511</c:v>
                </c:pt>
                <c:pt idx="39">
                  <c:v>7.8363965310854127</c:v>
                </c:pt>
                <c:pt idx="40">
                  <c:v>7.8400750502274548</c:v>
                </c:pt>
                <c:pt idx="41">
                  <c:v>7.7809637807492891</c:v>
                </c:pt>
                <c:pt idx="42">
                  <c:v>7.8950269886891498</c:v>
                </c:pt>
                <c:pt idx="43">
                  <c:v>7.8712139045971163</c:v>
                </c:pt>
                <c:pt idx="44">
                  <c:v>8.0671609858290765</c:v>
                </c:pt>
                <c:pt idx="45">
                  <c:v>8.0773450342337476</c:v>
                </c:pt>
                <c:pt idx="46">
                  <c:v>8.2425414364551344</c:v>
                </c:pt>
                <c:pt idx="47">
                  <c:v>7.6178478303276478</c:v>
                </c:pt>
                <c:pt idx="48">
                  <c:v>7.6319371104316289</c:v>
                </c:pt>
                <c:pt idx="49">
                  <c:v>7.9744641924315189</c:v>
                </c:pt>
                <c:pt idx="50">
                  <c:v>8.4984539592042943</c:v>
                </c:pt>
                <c:pt idx="51">
                  <c:v>8.121245785908549</c:v>
                </c:pt>
                <c:pt idx="52">
                  <c:v>8.5787180230851305</c:v>
                </c:pt>
                <c:pt idx="53">
                  <c:v>8.6064438651430244</c:v>
                </c:pt>
                <c:pt idx="54">
                  <c:v>8.5733606172079639</c:v>
                </c:pt>
                <c:pt idx="55">
                  <c:v>8.918903996056823</c:v>
                </c:pt>
                <c:pt idx="56">
                  <c:v>9.1359488570666514</c:v>
                </c:pt>
                <c:pt idx="57">
                  <c:v>8.9993632314208583</c:v>
                </c:pt>
                <c:pt idx="58">
                  <c:v>9.3361499747549281</c:v>
                </c:pt>
                <c:pt idx="59">
                  <c:v>9.0252618117520136</c:v>
                </c:pt>
                <c:pt idx="60">
                  <c:v>9.2759950374209339</c:v>
                </c:pt>
                <c:pt idx="61">
                  <c:v>9.5879218431664732</c:v>
                </c:pt>
                <c:pt idx="62">
                  <c:v>9.2904028402161991</c:v>
                </c:pt>
                <c:pt idx="63">
                  <c:v>9.1846465031883326</c:v>
                </c:pt>
                <c:pt idx="64">
                  <c:v>9.5378938476114357</c:v>
                </c:pt>
                <c:pt idx="65">
                  <c:v>9.2616080980469278</c:v>
                </c:pt>
                <c:pt idx="66">
                  <c:v>8.9494023929408151</c:v>
                </c:pt>
                <c:pt idx="67">
                  <c:v>9.1469717223851497</c:v>
                </c:pt>
                <c:pt idx="68">
                  <c:v>9.2270100911659725</c:v>
                </c:pt>
                <c:pt idx="69">
                  <c:v>8.9238715151054961</c:v>
                </c:pt>
                <c:pt idx="70">
                  <c:v>9.0418713155792645</c:v>
                </c:pt>
                <c:pt idx="71">
                  <c:v>8.7063317469106245</c:v>
                </c:pt>
                <c:pt idx="72">
                  <c:v>8.7432075042655413</c:v>
                </c:pt>
                <c:pt idx="73">
                  <c:v>8.674126821007647</c:v>
                </c:pt>
                <c:pt idx="74">
                  <c:v>8.8775117439795537</c:v>
                </c:pt>
                <c:pt idx="75">
                  <c:v>8.7760932297856833</c:v>
                </c:pt>
                <c:pt idx="76">
                  <c:v>8.9473887768858127</c:v>
                </c:pt>
                <c:pt idx="77">
                  <c:v>8.5557107509418344</c:v>
                </c:pt>
                <c:pt idx="78">
                  <c:v>8.9866881496349329</c:v>
                </c:pt>
                <c:pt idx="79">
                  <c:v>9.1327784364223561</c:v>
                </c:pt>
                <c:pt idx="80">
                  <c:v>9.2636961216801197</c:v>
                </c:pt>
                <c:pt idx="81">
                  <c:v>9.167394178471767</c:v>
                </c:pt>
                <c:pt idx="82">
                  <c:v>9.4867497845022868</c:v>
                </c:pt>
                <c:pt idx="83">
                  <c:v>9.6087015335735799</c:v>
                </c:pt>
                <c:pt idx="84">
                  <c:v>9.6117014769130158</c:v>
                </c:pt>
                <c:pt idx="85">
                  <c:v>10.073134743296574</c:v>
                </c:pt>
                <c:pt idx="86">
                  <c:v>10.733597303018996</c:v>
                </c:pt>
                <c:pt idx="87">
                  <c:v>10.280839707701546</c:v>
                </c:pt>
                <c:pt idx="88">
                  <c:v>10.738851766219323</c:v>
                </c:pt>
                <c:pt idx="89">
                  <c:v>10.148886875706818</c:v>
                </c:pt>
                <c:pt idx="90">
                  <c:v>9.8994881818285592</c:v>
                </c:pt>
                <c:pt idx="91">
                  <c:v>9.5444793618354353</c:v>
                </c:pt>
                <c:pt idx="92">
                  <c:v>10.469258068379908</c:v>
                </c:pt>
                <c:pt idx="93">
                  <c:v>9.7728186939664745</c:v>
                </c:pt>
                <c:pt idx="94">
                  <c:v>10.241270773983008</c:v>
                </c:pt>
                <c:pt idx="95">
                  <c:v>10.251690867438118</c:v>
                </c:pt>
                <c:pt idx="96">
                  <c:v>9.3796707557937289</c:v>
                </c:pt>
                <c:pt idx="97">
                  <c:v>9.7454930010760741</c:v>
                </c:pt>
                <c:pt idx="98">
                  <c:v>9.4365027096780487</c:v>
                </c:pt>
                <c:pt idx="99">
                  <c:v>9.4306562109439067</c:v>
                </c:pt>
                <c:pt idx="100">
                  <c:v>9.1852031860141601</c:v>
                </c:pt>
                <c:pt idx="101">
                  <c:v>8.9693099508488743</c:v>
                </c:pt>
                <c:pt idx="102">
                  <c:v>9.0011013109436622</c:v>
                </c:pt>
                <c:pt idx="103">
                  <c:v>9.2265889776101027</c:v>
                </c:pt>
                <c:pt idx="104">
                  <c:v>9.3769174711209509</c:v>
                </c:pt>
                <c:pt idx="105">
                  <c:v>9.3633334686118737</c:v>
                </c:pt>
                <c:pt idx="106">
                  <c:v>9.5264392554554487</c:v>
                </c:pt>
                <c:pt idx="107">
                  <c:v>9.3997568284664084</c:v>
                </c:pt>
                <c:pt idx="108">
                  <c:v>8.964716016474652</c:v>
                </c:pt>
                <c:pt idx="109">
                  <c:v>9.2999895763401277</c:v>
                </c:pt>
                <c:pt idx="110">
                  <c:v>9.0727676092550489</c:v>
                </c:pt>
                <c:pt idx="111">
                  <c:v>8.8595658377446167</c:v>
                </c:pt>
                <c:pt idx="112">
                  <c:v>8.8020423676591726</c:v>
                </c:pt>
                <c:pt idx="113">
                  <c:v>8.5079714630361298</c:v>
                </c:pt>
                <c:pt idx="114">
                  <c:v>8.2667377057896623</c:v>
                </c:pt>
                <c:pt idx="115">
                  <c:v>8.071454960874302</c:v>
                </c:pt>
                <c:pt idx="116">
                  <c:v>8.2691900456300029</c:v>
                </c:pt>
                <c:pt idx="117">
                  <c:v>8.244474310221273</c:v>
                </c:pt>
                <c:pt idx="118">
                  <c:v>8.1252815427946317</c:v>
                </c:pt>
                <c:pt idx="119">
                  <c:v>8.2034072984193873</c:v>
                </c:pt>
                <c:pt idx="120">
                  <c:v>8.3628203343674503</c:v>
                </c:pt>
                <c:pt idx="121">
                  <c:v>8.9490730244535648</c:v>
                </c:pt>
                <c:pt idx="122">
                  <c:v>8.9133798953545362</c:v>
                </c:pt>
                <c:pt idx="123">
                  <c:v>8.8031903933382818</c:v>
                </c:pt>
                <c:pt idx="124">
                  <c:v>8.8956839538643901</c:v>
                </c:pt>
                <c:pt idx="125">
                  <c:v>8.9032175387946264</c:v>
                </c:pt>
                <c:pt idx="126">
                  <c:v>8.6681898499693695</c:v>
                </c:pt>
                <c:pt idx="127">
                  <c:v>8.4359341632011748</c:v>
                </c:pt>
                <c:pt idx="128">
                  <c:v>8.3100358843318887</c:v>
                </c:pt>
                <c:pt idx="129">
                  <c:v>8.0930195603301485</c:v>
                </c:pt>
                <c:pt idx="130">
                  <c:v>8.2075362707977995</c:v>
                </c:pt>
                <c:pt idx="131">
                  <c:v>8.28371615532064</c:v>
                </c:pt>
                <c:pt idx="132">
                  <c:v>8.0765849677310335</c:v>
                </c:pt>
                <c:pt idx="133">
                  <c:v>8.2604641072317406</c:v>
                </c:pt>
                <c:pt idx="134">
                  <c:v>8.3238933688844234</c:v>
                </c:pt>
                <c:pt idx="135">
                  <c:v>8.294755384189898</c:v>
                </c:pt>
                <c:pt idx="136">
                  <c:v>8.3546065585741331</c:v>
                </c:pt>
                <c:pt idx="137">
                  <c:v>8.5187754083413196</c:v>
                </c:pt>
                <c:pt idx="138">
                  <c:v>8.7563851019983048</c:v>
                </c:pt>
                <c:pt idx="139">
                  <c:v>8.751392790025843</c:v>
                </c:pt>
                <c:pt idx="140">
                  <c:v>8.7067981791175626</c:v>
                </c:pt>
                <c:pt idx="141">
                  <c:v>8.71580711873262</c:v>
                </c:pt>
                <c:pt idx="142">
                  <c:v>8.6824559600118327</c:v>
                </c:pt>
                <c:pt idx="143">
                  <c:v>8.7186103356411895</c:v>
                </c:pt>
                <c:pt idx="144">
                  <c:v>8.7048546734782803</c:v>
                </c:pt>
                <c:pt idx="145">
                  <c:v>8.1735351619986538</c:v>
                </c:pt>
                <c:pt idx="146">
                  <c:v>8.2034927293911224</c:v>
                </c:pt>
                <c:pt idx="147">
                  <c:v>8.4328601258336597</c:v>
                </c:pt>
                <c:pt idx="148">
                  <c:v>8.3564113627761003</c:v>
                </c:pt>
                <c:pt idx="149">
                  <c:v>8.2444966670875708</c:v>
                </c:pt>
                <c:pt idx="150">
                  <c:v>8.1990100102979504</c:v>
                </c:pt>
                <c:pt idx="151">
                  <c:v>8.1387790763167658</c:v>
                </c:pt>
                <c:pt idx="152">
                  <c:v>8.2774811034882756</c:v>
                </c:pt>
                <c:pt idx="153">
                  <c:v>8.2524357194230653</c:v>
                </c:pt>
                <c:pt idx="154">
                  <c:v>8.2879364166652376</c:v>
                </c:pt>
                <c:pt idx="155">
                  <c:v>8.2476668375804643</c:v>
                </c:pt>
                <c:pt idx="156">
                  <c:v>8.2502078172096525</c:v>
                </c:pt>
                <c:pt idx="157">
                  <c:v>8.4450614928955616</c:v>
                </c:pt>
                <c:pt idx="158">
                  <c:v>8.3446299226225822</c:v>
                </c:pt>
                <c:pt idx="159">
                  <c:v>8.1889811418099256</c:v>
                </c:pt>
                <c:pt idx="160">
                  <c:v>8.1573715914356342</c:v>
                </c:pt>
                <c:pt idx="161">
                  <c:v>8.1427561885447268</c:v>
                </c:pt>
                <c:pt idx="162">
                  <c:v>8.0164255007754743</c:v>
                </c:pt>
                <c:pt idx="163">
                  <c:v>8.0224845557262192</c:v>
                </c:pt>
                <c:pt idx="164">
                  <c:v>8.122084130719049</c:v>
                </c:pt>
                <c:pt idx="165">
                  <c:v>8.134782871827273</c:v>
                </c:pt>
                <c:pt idx="166">
                  <c:v>8.1369086204772323</c:v>
                </c:pt>
                <c:pt idx="167">
                  <c:v>8.0447294213213638</c:v>
                </c:pt>
                <c:pt idx="168">
                  <c:v>7.9008057625220207</c:v>
                </c:pt>
                <c:pt idx="169">
                  <c:v>7.9827011664180638</c:v>
                </c:pt>
                <c:pt idx="170">
                  <c:v>7.8956999486767332</c:v>
                </c:pt>
                <c:pt idx="171">
                  <c:v>8.0270891696583906</c:v>
                </c:pt>
                <c:pt idx="172">
                  <c:v>7.5814113500779703</c:v>
                </c:pt>
                <c:pt idx="173">
                  <c:v>7.4733987757605265</c:v>
                </c:pt>
                <c:pt idx="174">
                  <c:v>7.357939188207185</c:v>
                </c:pt>
                <c:pt idx="175">
                  <c:v>7.1683184396366562</c:v>
                </c:pt>
                <c:pt idx="176">
                  <c:v>7.0825314575475034</c:v>
                </c:pt>
                <c:pt idx="177">
                  <c:v>6.8252600878795366</c:v>
                </c:pt>
                <c:pt idx="178">
                  <c:v>6.8569473509996079</c:v>
                </c:pt>
                <c:pt idx="179">
                  <c:v>6.694339454222181</c:v>
                </c:pt>
                <c:pt idx="180">
                  <c:v>6.5798041812119283</c:v>
                </c:pt>
                <c:pt idx="181">
                  <c:v>6.6933694799650967</c:v>
                </c:pt>
                <c:pt idx="182">
                  <c:v>6.7066974959026453</c:v>
                </c:pt>
                <c:pt idx="183">
                  <c:v>6.5752421569225543</c:v>
                </c:pt>
                <c:pt idx="184">
                  <c:v>6.6711633986691963</c:v>
                </c:pt>
                <c:pt idx="185">
                  <c:v>6.3962581170540806</c:v>
                </c:pt>
                <c:pt idx="186">
                  <c:v>6.6304691982694912</c:v>
                </c:pt>
                <c:pt idx="187">
                  <c:v>6.5937287862288221</c:v>
                </c:pt>
                <c:pt idx="188">
                  <c:v>6.6737669289537598</c:v>
                </c:pt>
                <c:pt idx="189">
                  <c:v>6.4758875628449664</c:v>
                </c:pt>
                <c:pt idx="190">
                  <c:v>6.6324228129967731</c:v>
                </c:pt>
                <c:pt idx="191">
                  <c:v>6.6693092973777279</c:v>
                </c:pt>
                <c:pt idx="192">
                  <c:v>6.7648605599298381</c:v>
                </c:pt>
                <c:pt idx="193">
                  <c:v>7.0983954262458839</c:v>
                </c:pt>
                <c:pt idx="194">
                  <c:v>7.3589869477902221</c:v>
                </c:pt>
                <c:pt idx="195">
                  <c:v>7.395679306785615</c:v>
                </c:pt>
                <c:pt idx="196">
                  <c:v>7.5768783958965429</c:v>
                </c:pt>
                <c:pt idx="197">
                  <c:v>7.5927988114822558</c:v>
                </c:pt>
                <c:pt idx="198">
                  <c:v>7.6275750047326669</c:v>
                </c:pt>
                <c:pt idx="199">
                  <c:v>7.6769777229545397</c:v>
                </c:pt>
                <c:pt idx="200">
                  <c:v>7.8062485551524841</c:v>
                </c:pt>
                <c:pt idx="201">
                  <c:v>7.8514562515762432</c:v>
                </c:pt>
                <c:pt idx="202">
                  <c:v>7.8332030978080756</c:v>
                </c:pt>
                <c:pt idx="203">
                  <c:v>7.7986066637646836</c:v>
                </c:pt>
                <c:pt idx="204">
                  <c:v>7.946772341612105</c:v>
                </c:pt>
                <c:pt idx="205">
                  <c:v>8.3152863179448548</c:v>
                </c:pt>
                <c:pt idx="206">
                  <c:v>8.5057339432242127</c:v>
                </c:pt>
                <c:pt idx="207">
                  <c:v>8.6023320544111144</c:v>
                </c:pt>
                <c:pt idx="208">
                  <c:v>8.6585668340041906</c:v>
                </c:pt>
                <c:pt idx="209">
                  <c:v>8.4690863275109312</c:v>
                </c:pt>
                <c:pt idx="210">
                  <c:v>8.629937701017063</c:v>
                </c:pt>
                <c:pt idx="211">
                  <c:v>8.7212362962540979</c:v>
                </c:pt>
                <c:pt idx="212">
                  <c:v>8.9000276023553528</c:v>
                </c:pt>
                <c:pt idx="213">
                  <c:v>8.8800923873296238</c:v>
                </c:pt>
                <c:pt idx="214">
                  <c:v>8.9299418327011377</c:v>
                </c:pt>
                <c:pt idx="215">
                  <c:v>8.7910056002551542</c:v>
                </c:pt>
                <c:pt idx="216">
                  <c:v>8.5603042035483625</c:v>
                </c:pt>
                <c:pt idx="217">
                  <c:v>8.6912030473503101</c:v>
                </c:pt>
                <c:pt idx="218">
                  <c:v>8.6763473703061642</c:v>
                </c:pt>
                <c:pt idx="219">
                  <c:v>8.6158779873854918</c:v>
                </c:pt>
                <c:pt idx="220">
                  <c:v>8.5369903523581669</c:v>
                </c:pt>
                <c:pt idx="221">
                  <c:v>8.2572062248265148</c:v>
                </c:pt>
                <c:pt idx="222">
                  <c:v>8.1934922645159531</c:v>
                </c:pt>
                <c:pt idx="223">
                  <c:v>8.1100373512050279</c:v>
                </c:pt>
                <c:pt idx="224">
                  <c:v>7.9574836119591943</c:v>
                </c:pt>
                <c:pt idx="225">
                  <c:v>7.7525201058221569</c:v>
                </c:pt>
                <c:pt idx="226">
                  <c:v>7.6526370391383143</c:v>
                </c:pt>
                <c:pt idx="227">
                  <c:v>7.3394098749373295</c:v>
                </c:pt>
                <c:pt idx="228">
                  <c:v>7.2435786272323828</c:v>
                </c:pt>
                <c:pt idx="229">
                  <c:v>7.3682458454510744</c:v>
                </c:pt>
                <c:pt idx="230">
                  <c:v>7.2672568898025318</c:v>
                </c:pt>
                <c:pt idx="231">
                  <c:v>7.217287507084345</c:v>
                </c:pt>
                <c:pt idx="232">
                  <c:v>7.1046624684924922</c:v>
                </c:pt>
                <c:pt idx="233">
                  <c:v>6.9657888015772897</c:v>
                </c:pt>
                <c:pt idx="234">
                  <c:v>6.9446817639952503</c:v>
                </c:pt>
                <c:pt idx="235">
                  <c:v>6.9151455337793815</c:v>
                </c:pt>
                <c:pt idx="236">
                  <c:v>6.9300827403500822</c:v>
                </c:pt>
                <c:pt idx="237">
                  <c:v>6.8657242676166099</c:v>
                </c:pt>
                <c:pt idx="238">
                  <c:v>6.8868802862142857</c:v>
                </c:pt>
                <c:pt idx="239">
                  <c:v>6.7995470232249229</c:v>
                </c:pt>
                <c:pt idx="240">
                  <c:v>6.8133109747868339</c:v>
                </c:pt>
                <c:pt idx="241">
                  <c:v>7.0007786000450185</c:v>
                </c:pt>
                <c:pt idx="242">
                  <c:v>7.0524106311388444</c:v>
                </c:pt>
                <c:pt idx="243">
                  <c:v>7.0393245558688546</c:v>
                </c:pt>
                <c:pt idx="244">
                  <c:v>7.053495813892642</c:v>
                </c:pt>
                <c:pt idx="245">
                  <c:v>7.0418307958306139</c:v>
                </c:pt>
                <c:pt idx="246">
                  <c:v>7.1137412335565582</c:v>
                </c:pt>
                <c:pt idx="247">
                  <c:v>7.1523334470655273</c:v>
                </c:pt>
                <c:pt idx="248">
                  <c:v>7.1972787802810512</c:v>
                </c:pt>
                <c:pt idx="249">
                  <c:v>7.2685501280009097</c:v>
                </c:pt>
                <c:pt idx="250">
                  <c:v>7.2799161671815078</c:v>
                </c:pt>
                <c:pt idx="251">
                  <c:v>7.0920145502347971</c:v>
                </c:pt>
                <c:pt idx="252">
                  <c:v>7.0163952221955181</c:v>
                </c:pt>
                <c:pt idx="253">
                  <c:v>7.1850416684298137</c:v>
                </c:pt>
                <c:pt idx="254">
                  <c:v>7.239954005487319</c:v>
                </c:pt>
                <c:pt idx="255">
                  <c:v>7.2740066012146869</c:v>
                </c:pt>
                <c:pt idx="256">
                  <c:v>7.3116940398453236</c:v>
                </c:pt>
                <c:pt idx="257">
                  <c:v>7.3067968318934087</c:v>
                </c:pt>
                <c:pt idx="258">
                  <c:v>7.1630568084553028</c:v>
                </c:pt>
                <c:pt idx="259">
                  <c:v>7.2169269678435031</c:v>
                </c:pt>
                <c:pt idx="260">
                  <c:v>7.183839224622635</c:v>
                </c:pt>
                <c:pt idx="261">
                  <c:v>7.1300642268540502</c:v>
                </c:pt>
                <c:pt idx="262">
                  <c:v>7.1748465299848307</c:v>
                </c:pt>
                <c:pt idx="263">
                  <c:v>7.1016005366905883</c:v>
                </c:pt>
                <c:pt idx="264">
                  <c:v>7.0472346124120033</c:v>
                </c:pt>
                <c:pt idx="265">
                  <c:v>7.0931919767015223</c:v>
                </c:pt>
                <c:pt idx="266">
                  <c:v>7.119093998779868</c:v>
                </c:pt>
                <c:pt idx="267">
                  <c:v>7.0601519685560312</c:v>
                </c:pt>
                <c:pt idx="268">
                  <c:v>7.0132817579521287</c:v>
                </c:pt>
                <c:pt idx="269">
                  <c:v>6.9014143307809164</c:v>
                </c:pt>
                <c:pt idx="270">
                  <c:v>6.8113461348204734</c:v>
                </c:pt>
                <c:pt idx="271">
                  <c:v>6.8450498038107277</c:v>
                </c:pt>
                <c:pt idx="272">
                  <c:v>6.8480477431761475</c:v>
                </c:pt>
                <c:pt idx="273">
                  <c:v>6.8114255928676926</c:v>
                </c:pt>
                <c:pt idx="274">
                  <c:v>6.8065717035513345</c:v>
                </c:pt>
                <c:pt idx="275">
                  <c:v>6.694274907801991</c:v>
                </c:pt>
                <c:pt idx="276">
                  <c:v>6.5949630187015584</c:v>
                </c:pt>
                <c:pt idx="277">
                  <c:v>6.6025463481491373</c:v>
                </c:pt>
                <c:pt idx="278">
                  <c:v>6.5852008888398155</c:v>
                </c:pt>
                <c:pt idx="279">
                  <c:v>6.5982304837188046</c:v>
                </c:pt>
                <c:pt idx="280">
                  <c:v>6.6516908701368127</c:v>
                </c:pt>
                <c:pt idx="281">
                  <c:v>6.5581890839129944</c:v>
                </c:pt>
                <c:pt idx="282">
                  <c:v>6.5073587355410325</c:v>
                </c:pt>
                <c:pt idx="283">
                  <c:v>6.4936766282798981</c:v>
                </c:pt>
                <c:pt idx="284">
                  <c:v>6.4251413868868381</c:v>
                </c:pt>
                <c:pt idx="285">
                  <c:v>6.470371736480713</c:v>
                </c:pt>
                <c:pt idx="286">
                  <c:v>6.5309625517767129</c:v>
                </c:pt>
                <c:pt idx="287">
                  <c:v>6.4716879086822621</c:v>
                </c:pt>
                <c:pt idx="288">
                  <c:v>6.4798944690801905</c:v>
                </c:pt>
                <c:pt idx="289">
                  <c:v>6.5510069703752656</c:v>
                </c:pt>
                <c:pt idx="290">
                  <c:v>6.5814210793202852</c:v>
                </c:pt>
                <c:pt idx="291">
                  <c:v>6.6000651642283703</c:v>
                </c:pt>
                <c:pt idx="292">
                  <c:v>6.6513939242985911</c:v>
                </c:pt>
                <c:pt idx="293">
                  <c:v>6.6159004601259692</c:v>
                </c:pt>
                <c:pt idx="294">
                  <c:v>6.5146011902698406</c:v>
                </c:pt>
                <c:pt idx="295">
                  <c:v>6.4479829823612089</c:v>
                </c:pt>
                <c:pt idx="296">
                  <c:v>6.4643935202469276</c:v>
                </c:pt>
                <c:pt idx="297">
                  <c:v>6.4754834019932526</c:v>
                </c:pt>
                <c:pt idx="298">
                  <c:v>6.4289069873346607</c:v>
                </c:pt>
                <c:pt idx="299">
                  <c:v>6.4235715915783196</c:v>
                </c:pt>
                <c:pt idx="300">
                  <c:v>6.3567453720987173</c:v>
                </c:pt>
                <c:pt idx="301">
                  <c:v>6.5557020485492394</c:v>
                </c:pt>
                <c:pt idx="302">
                  <c:v>6.5221698738304204</c:v>
                </c:pt>
                <c:pt idx="303">
                  <c:v>6.6093669293857857</c:v>
                </c:pt>
                <c:pt idx="304">
                  <c:v>6.6357999473246014</c:v>
                </c:pt>
                <c:pt idx="305">
                  <c:v>6.722520895383802</c:v>
                </c:pt>
                <c:pt idx="306">
                  <c:v>6.733838751723451</c:v>
                </c:pt>
                <c:pt idx="307">
                  <c:v>6.8345681428125147</c:v>
                </c:pt>
                <c:pt idx="308">
                  <c:v>6.9000367431322136</c:v>
                </c:pt>
                <c:pt idx="309">
                  <c:v>6.8642952331932596</c:v>
                </c:pt>
                <c:pt idx="310">
                  <c:v>6.9515936616990484</c:v>
                </c:pt>
                <c:pt idx="311">
                  <c:v>6.9614815326020496</c:v>
                </c:pt>
                <c:pt idx="312">
                  <c:v>6.9448658470449729</c:v>
                </c:pt>
                <c:pt idx="313">
                  <c:v>7.0935466097884108</c:v>
                </c:pt>
                <c:pt idx="314">
                  <c:v>7.07095398620688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92-46C6-82E4-FD85D8107735}"/>
            </c:ext>
          </c:extLst>
        </c:ser>
        <c:ser>
          <c:idx val="1"/>
          <c:order val="1"/>
          <c:tx>
            <c:strRef>
              <c:f>'Gráfico 7'!$C$1</c:f>
              <c:strCache>
                <c:ptCount val="1"/>
                <c:pt idx="0">
                  <c:v>Promedio móvil 5 años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'Gráfico 7'!$A$2:$A$500</c:f>
              <c:numCache>
                <c:formatCode>mmm\-yy</c:formatCode>
                <c:ptCount val="499"/>
                <c:pt idx="0">
                  <c:v>33573</c:v>
                </c:pt>
                <c:pt idx="1">
                  <c:v>33604</c:v>
                </c:pt>
                <c:pt idx="2">
                  <c:v>33635</c:v>
                </c:pt>
                <c:pt idx="3">
                  <c:v>33664</c:v>
                </c:pt>
                <c:pt idx="4">
                  <c:v>33695</c:v>
                </c:pt>
                <c:pt idx="5">
                  <c:v>33725</c:v>
                </c:pt>
                <c:pt idx="6">
                  <c:v>33756</c:v>
                </c:pt>
                <c:pt idx="7">
                  <c:v>33786</c:v>
                </c:pt>
                <c:pt idx="8">
                  <c:v>33817</c:v>
                </c:pt>
                <c:pt idx="9">
                  <c:v>33848</c:v>
                </c:pt>
                <c:pt idx="10">
                  <c:v>33878</c:v>
                </c:pt>
                <c:pt idx="11">
                  <c:v>33909</c:v>
                </c:pt>
                <c:pt idx="12">
                  <c:v>33939</c:v>
                </c:pt>
                <c:pt idx="13">
                  <c:v>33970</c:v>
                </c:pt>
                <c:pt idx="14">
                  <c:v>34001</c:v>
                </c:pt>
                <c:pt idx="15">
                  <c:v>34029</c:v>
                </c:pt>
                <c:pt idx="16">
                  <c:v>34060</c:v>
                </c:pt>
                <c:pt idx="17">
                  <c:v>34090</c:v>
                </c:pt>
                <c:pt idx="18">
                  <c:v>34121</c:v>
                </c:pt>
                <c:pt idx="19">
                  <c:v>34151</c:v>
                </c:pt>
                <c:pt idx="20">
                  <c:v>34182</c:v>
                </c:pt>
                <c:pt idx="21">
                  <c:v>34213</c:v>
                </c:pt>
                <c:pt idx="22">
                  <c:v>34243</c:v>
                </c:pt>
                <c:pt idx="23">
                  <c:v>34274</c:v>
                </c:pt>
                <c:pt idx="24">
                  <c:v>34304</c:v>
                </c:pt>
                <c:pt idx="25">
                  <c:v>34335</c:v>
                </c:pt>
                <c:pt idx="26">
                  <c:v>34366</c:v>
                </c:pt>
                <c:pt idx="27">
                  <c:v>34394</c:v>
                </c:pt>
                <c:pt idx="28">
                  <c:v>34425</c:v>
                </c:pt>
                <c:pt idx="29">
                  <c:v>34455</c:v>
                </c:pt>
                <c:pt idx="30">
                  <c:v>34486</c:v>
                </c:pt>
                <c:pt idx="31">
                  <c:v>34516</c:v>
                </c:pt>
                <c:pt idx="32">
                  <c:v>34547</c:v>
                </c:pt>
                <c:pt idx="33">
                  <c:v>34578</c:v>
                </c:pt>
                <c:pt idx="34">
                  <c:v>34608</c:v>
                </c:pt>
                <c:pt idx="35">
                  <c:v>34639</c:v>
                </c:pt>
                <c:pt idx="36">
                  <c:v>34669</c:v>
                </c:pt>
                <c:pt idx="37">
                  <c:v>34700</c:v>
                </c:pt>
                <c:pt idx="38">
                  <c:v>34731</c:v>
                </c:pt>
                <c:pt idx="39">
                  <c:v>34759</c:v>
                </c:pt>
                <c:pt idx="40">
                  <c:v>34790</c:v>
                </c:pt>
                <c:pt idx="41">
                  <c:v>34820</c:v>
                </c:pt>
                <c:pt idx="42">
                  <c:v>34851</c:v>
                </c:pt>
                <c:pt idx="43">
                  <c:v>34881</c:v>
                </c:pt>
                <c:pt idx="44">
                  <c:v>34912</c:v>
                </c:pt>
                <c:pt idx="45">
                  <c:v>34943</c:v>
                </c:pt>
                <c:pt idx="46">
                  <c:v>34973</c:v>
                </c:pt>
                <c:pt idx="47">
                  <c:v>35004</c:v>
                </c:pt>
                <c:pt idx="48">
                  <c:v>35034</c:v>
                </c:pt>
                <c:pt idx="49">
                  <c:v>35065</c:v>
                </c:pt>
                <c:pt idx="50">
                  <c:v>35096</c:v>
                </c:pt>
                <c:pt idx="51">
                  <c:v>35125</c:v>
                </c:pt>
                <c:pt idx="52">
                  <c:v>35156</c:v>
                </c:pt>
                <c:pt idx="53">
                  <c:v>35186</c:v>
                </c:pt>
                <c:pt idx="54">
                  <c:v>35217</c:v>
                </c:pt>
                <c:pt idx="55">
                  <c:v>35247</c:v>
                </c:pt>
                <c:pt idx="56">
                  <c:v>35278</c:v>
                </c:pt>
                <c:pt idx="57">
                  <c:v>35309</c:v>
                </c:pt>
                <c:pt idx="58">
                  <c:v>35339</c:v>
                </c:pt>
                <c:pt idx="59">
                  <c:v>35370</c:v>
                </c:pt>
                <c:pt idx="60">
                  <c:v>35400</c:v>
                </c:pt>
                <c:pt idx="61">
                  <c:v>35431</c:v>
                </c:pt>
                <c:pt idx="62">
                  <c:v>35462</c:v>
                </c:pt>
                <c:pt idx="63">
                  <c:v>35490</c:v>
                </c:pt>
                <c:pt idx="64">
                  <c:v>35521</c:v>
                </c:pt>
                <c:pt idx="65">
                  <c:v>35551</c:v>
                </c:pt>
                <c:pt idx="66">
                  <c:v>35582</c:v>
                </c:pt>
                <c:pt idx="67">
                  <c:v>35612</c:v>
                </c:pt>
                <c:pt idx="68">
                  <c:v>35643</c:v>
                </c:pt>
                <c:pt idx="69">
                  <c:v>35674</c:v>
                </c:pt>
                <c:pt idx="70">
                  <c:v>35704</c:v>
                </c:pt>
                <c:pt idx="71">
                  <c:v>35735</c:v>
                </c:pt>
                <c:pt idx="72">
                  <c:v>35765</c:v>
                </c:pt>
                <c:pt idx="73">
                  <c:v>35796</c:v>
                </c:pt>
                <c:pt idx="74">
                  <c:v>35827</c:v>
                </c:pt>
                <c:pt idx="75">
                  <c:v>35855</c:v>
                </c:pt>
                <c:pt idx="76">
                  <c:v>35886</c:v>
                </c:pt>
                <c:pt idx="77">
                  <c:v>35916</c:v>
                </c:pt>
                <c:pt idx="78">
                  <c:v>35947</c:v>
                </c:pt>
                <c:pt idx="79">
                  <c:v>35977</c:v>
                </c:pt>
                <c:pt idx="80">
                  <c:v>36008</c:v>
                </c:pt>
                <c:pt idx="81">
                  <c:v>36039</c:v>
                </c:pt>
                <c:pt idx="82">
                  <c:v>36069</c:v>
                </c:pt>
                <c:pt idx="83">
                  <c:v>36100</c:v>
                </c:pt>
                <c:pt idx="84">
                  <c:v>36130</c:v>
                </c:pt>
                <c:pt idx="85">
                  <c:v>36161</c:v>
                </c:pt>
                <c:pt idx="86">
                  <c:v>36192</c:v>
                </c:pt>
                <c:pt idx="87">
                  <c:v>36220</c:v>
                </c:pt>
                <c:pt idx="88">
                  <c:v>36251</c:v>
                </c:pt>
                <c:pt idx="89">
                  <c:v>36281</c:v>
                </c:pt>
                <c:pt idx="90">
                  <c:v>36312</c:v>
                </c:pt>
                <c:pt idx="91">
                  <c:v>36342</c:v>
                </c:pt>
                <c:pt idx="92">
                  <c:v>36373</c:v>
                </c:pt>
                <c:pt idx="93">
                  <c:v>36404</c:v>
                </c:pt>
                <c:pt idx="94">
                  <c:v>36434</c:v>
                </c:pt>
                <c:pt idx="95">
                  <c:v>36465</c:v>
                </c:pt>
                <c:pt idx="96">
                  <c:v>36495</c:v>
                </c:pt>
                <c:pt idx="97">
                  <c:v>36526</c:v>
                </c:pt>
                <c:pt idx="98">
                  <c:v>36557</c:v>
                </c:pt>
                <c:pt idx="99">
                  <c:v>36586</c:v>
                </c:pt>
                <c:pt idx="100">
                  <c:v>36617</c:v>
                </c:pt>
                <c:pt idx="101">
                  <c:v>36647</c:v>
                </c:pt>
                <c:pt idx="102">
                  <c:v>36678</c:v>
                </c:pt>
                <c:pt idx="103">
                  <c:v>36708</c:v>
                </c:pt>
                <c:pt idx="104">
                  <c:v>36739</c:v>
                </c:pt>
                <c:pt idx="105">
                  <c:v>36770</c:v>
                </c:pt>
                <c:pt idx="106">
                  <c:v>36800</c:v>
                </c:pt>
                <c:pt idx="107">
                  <c:v>36831</c:v>
                </c:pt>
                <c:pt idx="108">
                  <c:v>36861</c:v>
                </c:pt>
                <c:pt idx="109">
                  <c:v>36892</c:v>
                </c:pt>
                <c:pt idx="110">
                  <c:v>36923</c:v>
                </c:pt>
                <c:pt idx="111">
                  <c:v>36951</c:v>
                </c:pt>
                <c:pt idx="112">
                  <c:v>36982</c:v>
                </c:pt>
                <c:pt idx="113">
                  <c:v>37012</c:v>
                </c:pt>
                <c:pt idx="114">
                  <c:v>37043</c:v>
                </c:pt>
                <c:pt idx="115">
                  <c:v>37073</c:v>
                </c:pt>
                <c:pt idx="116">
                  <c:v>37104</c:v>
                </c:pt>
                <c:pt idx="117">
                  <c:v>37135</c:v>
                </c:pt>
                <c:pt idx="118">
                  <c:v>37165</c:v>
                </c:pt>
                <c:pt idx="119">
                  <c:v>37196</c:v>
                </c:pt>
                <c:pt idx="120">
                  <c:v>37226</c:v>
                </c:pt>
                <c:pt idx="121">
                  <c:v>37257</c:v>
                </c:pt>
                <c:pt idx="122">
                  <c:v>37288</c:v>
                </c:pt>
                <c:pt idx="123">
                  <c:v>37316</c:v>
                </c:pt>
                <c:pt idx="124">
                  <c:v>37347</c:v>
                </c:pt>
                <c:pt idx="125">
                  <c:v>37377</c:v>
                </c:pt>
                <c:pt idx="126">
                  <c:v>37408</c:v>
                </c:pt>
                <c:pt idx="127">
                  <c:v>37438</c:v>
                </c:pt>
                <c:pt idx="128">
                  <c:v>37469</c:v>
                </c:pt>
                <c:pt idx="129">
                  <c:v>37500</c:v>
                </c:pt>
                <c:pt idx="130">
                  <c:v>37530</c:v>
                </c:pt>
                <c:pt idx="131">
                  <c:v>37561</c:v>
                </c:pt>
                <c:pt idx="132">
                  <c:v>37591</c:v>
                </c:pt>
                <c:pt idx="133">
                  <c:v>37622</c:v>
                </c:pt>
                <c:pt idx="134">
                  <c:v>37653</c:v>
                </c:pt>
                <c:pt idx="135">
                  <c:v>37681</c:v>
                </c:pt>
                <c:pt idx="136">
                  <c:v>37712</c:v>
                </c:pt>
                <c:pt idx="137">
                  <c:v>37742</c:v>
                </c:pt>
                <c:pt idx="138">
                  <c:v>37773</c:v>
                </c:pt>
                <c:pt idx="139">
                  <c:v>37803</c:v>
                </c:pt>
                <c:pt idx="140">
                  <c:v>37834</c:v>
                </c:pt>
                <c:pt idx="141">
                  <c:v>37865</c:v>
                </c:pt>
                <c:pt idx="142">
                  <c:v>37895</c:v>
                </c:pt>
                <c:pt idx="143">
                  <c:v>37926</c:v>
                </c:pt>
                <c:pt idx="144">
                  <c:v>37956</c:v>
                </c:pt>
                <c:pt idx="145">
                  <c:v>37987</c:v>
                </c:pt>
                <c:pt idx="146">
                  <c:v>38018</c:v>
                </c:pt>
                <c:pt idx="147">
                  <c:v>38047</c:v>
                </c:pt>
                <c:pt idx="148">
                  <c:v>38078</c:v>
                </c:pt>
                <c:pt idx="149">
                  <c:v>38108</c:v>
                </c:pt>
                <c:pt idx="150">
                  <c:v>38139</c:v>
                </c:pt>
                <c:pt idx="151">
                  <c:v>38169</c:v>
                </c:pt>
                <c:pt idx="152">
                  <c:v>38200</c:v>
                </c:pt>
                <c:pt idx="153">
                  <c:v>38231</c:v>
                </c:pt>
                <c:pt idx="154">
                  <c:v>38261</c:v>
                </c:pt>
                <c:pt idx="155">
                  <c:v>38292</c:v>
                </c:pt>
                <c:pt idx="156">
                  <c:v>38322</c:v>
                </c:pt>
                <c:pt idx="157">
                  <c:v>38353</c:v>
                </c:pt>
                <c:pt idx="158">
                  <c:v>38384</c:v>
                </c:pt>
                <c:pt idx="159">
                  <c:v>38412</c:v>
                </c:pt>
                <c:pt idx="160">
                  <c:v>38443</c:v>
                </c:pt>
                <c:pt idx="161">
                  <c:v>38473</c:v>
                </c:pt>
                <c:pt idx="162">
                  <c:v>38504</c:v>
                </c:pt>
                <c:pt idx="163">
                  <c:v>38534</c:v>
                </c:pt>
                <c:pt idx="164">
                  <c:v>38565</c:v>
                </c:pt>
                <c:pt idx="165">
                  <c:v>38596</c:v>
                </c:pt>
                <c:pt idx="166">
                  <c:v>38626</c:v>
                </c:pt>
                <c:pt idx="167">
                  <c:v>38657</c:v>
                </c:pt>
                <c:pt idx="168">
                  <c:v>38687</c:v>
                </c:pt>
                <c:pt idx="169">
                  <c:v>38718</c:v>
                </c:pt>
                <c:pt idx="170">
                  <c:v>38749</c:v>
                </c:pt>
                <c:pt idx="171">
                  <c:v>38777</c:v>
                </c:pt>
                <c:pt idx="172">
                  <c:v>38808</c:v>
                </c:pt>
                <c:pt idx="173">
                  <c:v>38838</c:v>
                </c:pt>
                <c:pt idx="174">
                  <c:v>38869</c:v>
                </c:pt>
                <c:pt idx="175">
                  <c:v>38899</c:v>
                </c:pt>
                <c:pt idx="176">
                  <c:v>38930</c:v>
                </c:pt>
                <c:pt idx="177">
                  <c:v>38961</c:v>
                </c:pt>
                <c:pt idx="178">
                  <c:v>38991</c:v>
                </c:pt>
                <c:pt idx="179">
                  <c:v>39022</c:v>
                </c:pt>
                <c:pt idx="180">
                  <c:v>39052</c:v>
                </c:pt>
                <c:pt idx="181">
                  <c:v>39083</c:v>
                </c:pt>
                <c:pt idx="182">
                  <c:v>39114</c:v>
                </c:pt>
                <c:pt idx="183">
                  <c:v>39142</c:v>
                </c:pt>
                <c:pt idx="184">
                  <c:v>39173</c:v>
                </c:pt>
                <c:pt idx="185">
                  <c:v>39203</c:v>
                </c:pt>
                <c:pt idx="186">
                  <c:v>39234</c:v>
                </c:pt>
                <c:pt idx="187">
                  <c:v>39264</c:v>
                </c:pt>
                <c:pt idx="188">
                  <c:v>39295</c:v>
                </c:pt>
                <c:pt idx="189">
                  <c:v>39326</c:v>
                </c:pt>
                <c:pt idx="190">
                  <c:v>39356</c:v>
                </c:pt>
                <c:pt idx="191">
                  <c:v>39387</c:v>
                </c:pt>
                <c:pt idx="192">
                  <c:v>39417</c:v>
                </c:pt>
                <c:pt idx="193">
                  <c:v>39448</c:v>
                </c:pt>
                <c:pt idx="194">
                  <c:v>39479</c:v>
                </c:pt>
                <c:pt idx="195">
                  <c:v>39508</c:v>
                </c:pt>
                <c:pt idx="196">
                  <c:v>39539</c:v>
                </c:pt>
                <c:pt idx="197">
                  <c:v>39569</c:v>
                </c:pt>
                <c:pt idx="198">
                  <c:v>39600</c:v>
                </c:pt>
                <c:pt idx="199">
                  <c:v>39630</c:v>
                </c:pt>
                <c:pt idx="200">
                  <c:v>39661</c:v>
                </c:pt>
                <c:pt idx="201">
                  <c:v>39692</c:v>
                </c:pt>
                <c:pt idx="202">
                  <c:v>39722</c:v>
                </c:pt>
                <c:pt idx="203">
                  <c:v>39753</c:v>
                </c:pt>
                <c:pt idx="204">
                  <c:v>39783</c:v>
                </c:pt>
                <c:pt idx="205">
                  <c:v>39814</c:v>
                </c:pt>
                <c:pt idx="206">
                  <c:v>39845</c:v>
                </c:pt>
                <c:pt idx="207">
                  <c:v>39873</c:v>
                </c:pt>
                <c:pt idx="208">
                  <c:v>39904</c:v>
                </c:pt>
                <c:pt idx="209">
                  <c:v>39934</c:v>
                </c:pt>
                <c:pt idx="210">
                  <c:v>39965</c:v>
                </c:pt>
                <c:pt idx="211">
                  <c:v>39995</c:v>
                </c:pt>
                <c:pt idx="212">
                  <c:v>40026</c:v>
                </c:pt>
                <c:pt idx="213">
                  <c:v>40057</c:v>
                </c:pt>
                <c:pt idx="214">
                  <c:v>40087</c:v>
                </c:pt>
                <c:pt idx="215">
                  <c:v>40118</c:v>
                </c:pt>
                <c:pt idx="216">
                  <c:v>40148</c:v>
                </c:pt>
                <c:pt idx="217">
                  <c:v>40179</c:v>
                </c:pt>
                <c:pt idx="218">
                  <c:v>40210</c:v>
                </c:pt>
                <c:pt idx="219">
                  <c:v>40238</c:v>
                </c:pt>
                <c:pt idx="220">
                  <c:v>40269</c:v>
                </c:pt>
                <c:pt idx="221">
                  <c:v>40299</c:v>
                </c:pt>
                <c:pt idx="222">
                  <c:v>40330</c:v>
                </c:pt>
                <c:pt idx="223">
                  <c:v>40360</c:v>
                </c:pt>
                <c:pt idx="224">
                  <c:v>40391</c:v>
                </c:pt>
                <c:pt idx="225">
                  <c:v>40422</c:v>
                </c:pt>
                <c:pt idx="226">
                  <c:v>40452</c:v>
                </c:pt>
                <c:pt idx="227">
                  <c:v>40483</c:v>
                </c:pt>
                <c:pt idx="228">
                  <c:v>40513</c:v>
                </c:pt>
                <c:pt idx="229">
                  <c:v>40544</c:v>
                </c:pt>
                <c:pt idx="230">
                  <c:v>40575</c:v>
                </c:pt>
                <c:pt idx="231">
                  <c:v>40603</c:v>
                </c:pt>
                <c:pt idx="232">
                  <c:v>40634</c:v>
                </c:pt>
                <c:pt idx="233">
                  <c:v>40664</c:v>
                </c:pt>
                <c:pt idx="234">
                  <c:v>40695</c:v>
                </c:pt>
                <c:pt idx="235">
                  <c:v>40725</c:v>
                </c:pt>
                <c:pt idx="236">
                  <c:v>40756</c:v>
                </c:pt>
                <c:pt idx="237">
                  <c:v>40787</c:v>
                </c:pt>
                <c:pt idx="238">
                  <c:v>40817</c:v>
                </c:pt>
                <c:pt idx="239">
                  <c:v>40848</c:v>
                </c:pt>
                <c:pt idx="240">
                  <c:v>40878</c:v>
                </c:pt>
                <c:pt idx="241">
                  <c:v>40909</c:v>
                </c:pt>
                <c:pt idx="242">
                  <c:v>40940</c:v>
                </c:pt>
                <c:pt idx="243">
                  <c:v>40969</c:v>
                </c:pt>
                <c:pt idx="244">
                  <c:v>41000</c:v>
                </c:pt>
                <c:pt idx="245">
                  <c:v>41030</c:v>
                </c:pt>
                <c:pt idx="246">
                  <c:v>41061</c:v>
                </c:pt>
                <c:pt idx="247">
                  <c:v>41091</c:v>
                </c:pt>
                <c:pt idx="248">
                  <c:v>41122</c:v>
                </c:pt>
                <c:pt idx="249">
                  <c:v>41153</c:v>
                </c:pt>
                <c:pt idx="250">
                  <c:v>41183</c:v>
                </c:pt>
                <c:pt idx="251">
                  <c:v>41214</c:v>
                </c:pt>
                <c:pt idx="252">
                  <c:v>41244</c:v>
                </c:pt>
                <c:pt idx="253">
                  <c:v>41275</c:v>
                </c:pt>
                <c:pt idx="254">
                  <c:v>41306</c:v>
                </c:pt>
                <c:pt idx="255">
                  <c:v>41334</c:v>
                </c:pt>
                <c:pt idx="256">
                  <c:v>41365</c:v>
                </c:pt>
                <c:pt idx="257">
                  <c:v>41395</c:v>
                </c:pt>
                <c:pt idx="258">
                  <c:v>41426</c:v>
                </c:pt>
                <c:pt idx="259">
                  <c:v>41456</c:v>
                </c:pt>
                <c:pt idx="260">
                  <c:v>41487</c:v>
                </c:pt>
                <c:pt idx="261">
                  <c:v>41518</c:v>
                </c:pt>
                <c:pt idx="262">
                  <c:v>41548</c:v>
                </c:pt>
                <c:pt idx="263">
                  <c:v>41579</c:v>
                </c:pt>
                <c:pt idx="264">
                  <c:v>41609</c:v>
                </c:pt>
                <c:pt idx="265">
                  <c:v>41640</c:v>
                </c:pt>
                <c:pt idx="266">
                  <c:v>41671</c:v>
                </c:pt>
                <c:pt idx="267">
                  <c:v>41699</c:v>
                </c:pt>
                <c:pt idx="268">
                  <c:v>41730</c:v>
                </c:pt>
                <c:pt idx="269">
                  <c:v>41760</c:v>
                </c:pt>
                <c:pt idx="270">
                  <c:v>41791</c:v>
                </c:pt>
                <c:pt idx="271">
                  <c:v>41821</c:v>
                </c:pt>
                <c:pt idx="272">
                  <c:v>41852</c:v>
                </c:pt>
                <c:pt idx="273">
                  <c:v>41883</c:v>
                </c:pt>
                <c:pt idx="274">
                  <c:v>41913</c:v>
                </c:pt>
                <c:pt idx="275">
                  <c:v>41944</c:v>
                </c:pt>
                <c:pt idx="276">
                  <c:v>41974</c:v>
                </c:pt>
                <c:pt idx="277">
                  <c:v>42005</c:v>
                </c:pt>
                <c:pt idx="278">
                  <c:v>42036</c:v>
                </c:pt>
                <c:pt idx="279">
                  <c:v>42064</c:v>
                </c:pt>
                <c:pt idx="280">
                  <c:v>42095</c:v>
                </c:pt>
                <c:pt idx="281">
                  <c:v>42125</c:v>
                </c:pt>
                <c:pt idx="282">
                  <c:v>42156</c:v>
                </c:pt>
                <c:pt idx="283">
                  <c:v>42186</c:v>
                </c:pt>
                <c:pt idx="284">
                  <c:v>42217</c:v>
                </c:pt>
                <c:pt idx="285">
                  <c:v>42248</c:v>
                </c:pt>
                <c:pt idx="286">
                  <c:v>42278</c:v>
                </c:pt>
                <c:pt idx="287">
                  <c:v>42309</c:v>
                </c:pt>
                <c:pt idx="288">
                  <c:v>42339</c:v>
                </c:pt>
                <c:pt idx="289">
                  <c:v>42370</c:v>
                </c:pt>
                <c:pt idx="290">
                  <c:v>42401</c:v>
                </c:pt>
                <c:pt idx="291">
                  <c:v>42430</c:v>
                </c:pt>
                <c:pt idx="292">
                  <c:v>42461</c:v>
                </c:pt>
                <c:pt idx="293">
                  <c:v>42491</c:v>
                </c:pt>
                <c:pt idx="294">
                  <c:v>42522</c:v>
                </c:pt>
                <c:pt idx="295">
                  <c:v>42552</c:v>
                </c:pt>
                <c:pt idx="296">
                  <c:v>42583</c:v>
                </c:pt>
                <c:pt idx="297">
                  <c:v>42614</c:v>
                </c:pt>
                <c:pt idx="298">
                  <c:v>42644</c:v>
                </c:pt>
                <c:pt idx="299">
                  <c:v>42675</c:v>
                </c:pt>
                <c:pt idx="300">
                  <c:v>42705</c:v>
                </c:pt>
                <c:pt idx="301">
                  <c:v>42736</c:v>
                </c:pt>
                <c:pt idx="302">
                  <c:v>42767</c:v>
                </c:pt>
                <c:pt idx="303">
                  <c:v>42795</c:v>
                </c:pt>
                <c:pt idx="304">
                  <c:v>42826</c:v>
                </c:pt>
                <c:pt idx="305">
                  <c:v>42856</c:v>
                </c:pt>
                <c:pt idx="306">
                  <c:v>42887</c:v>
                </c:pt>
                <c:pt idx="307">
                  <c:v>42917</c:v>
                </c:pt>
                <c:pt idx="308">
                  <c:v>42948</c:v>
                </c:pt>
                <c:pt idx="309">
                  <c:v>42979</c:v>
                </c:pt>
                <c:pt idx="310">
                  <c:v>43009</c:v>
                </c:pt>
                <c:pt idx="311">
                  <c:v>43040</c:v>
                </c:pt>
                <c:pt idx="312">
                  <c:v>43070</c:v>
                </c:pt>
                <c:pt idx="313">
                  <c:v>43101</c:v>
                </c:pt>
                <c:pt idx="314">
                  <c:v>43132</c:v>
                </c:pt>
              </c:numCache>
            </c:numRef>
          </c:cat>
          <c:val>
            <c:numRef>
              <c:f>'Gráfico 7'!$C$2:$C$500</c:f>
              <c:numCache>
                <c:formatCode>0.0</c:formatCode>
                <c:ptCount val="499"/>
                <c:pt idx="59">
                  <c:v>7.6748791047058393</c:v>
                </c:pt>
                <c:pt idx="60">
                  <c:v>7.6980049733076239</c:v>
                </c:pt>
                <c:pt idx="61">
                  <c:v>7.7090370145044762</c:v>
                </c:pt>
                <c:pt idx="62">
                  <c:v>7.7141927684642173</c:v>
                </c:pt>
                <c:pt idx="63">
                  <c:v>7.7149377882656403</c:v>
                </c:pt>
                <c:pt idx="64">
                  <c:v>7.728384746035081</c:v>
                </c:pt>
                <c:pt idx="65">
                  <c:v>7.7399911118942537</c:v>
                </c:pt>
                <c:pt idx="66">
                  <c:v>7.7479082807410018</c:v>
                </c:pt>
                <c:pt idx="67">
                  <c:v>7.7722817365735759</c:v>
                </c:pt>
                <c:pt idx="68">
                  <c:v>7.8006214489247716</c:v>
                </c:pt>
                <c:pt idx="69">
                  <c:v>7.8328213939981834</c:v>
                </c:pt>
                <c:pt idx="70">
                  <c:v>7.8682954575519828</c:v>
                </c:pt>
                <c:pt idx="71">
                  <c:v>7.9097909153202073</c:v>
                </c:pt>
                <c:pt idx="72">
                  <c:v>7.9548177654629342</c:v>
                </c:pt>
                <c:pt idx="73">
                  <c:v>7.9958145029166445</c:v>
                </c:pt>
                <c:pt idx="74">
                  <c:v>8.0377409800465323</c:v>
                </c:pt>
                <c:pt idx="75">
                  <c:v>8.0772052916551953</c:v>
                </c:pt>
                <c:pt idx="76">
                  <c:v>8.1180388480692258</c:v>
                </c:pt>
                <c:pt idx="77">
                  <c:v>8.1524278949101436</c:v>
                </c:pt>
                <c:pt idx="78">
                  <c:v>8.1923960664100335</c:v>
                </c:pt>
                <c:pt idx="79">
                  <c:v>8.2307967586810751</c:v>
                </c:pt>
                <c:pt idx="80">
                  <c:v>8.2691856614718056</c:v>
                </c:pt>
                <c:pt idx="81">
                  <c:v>8.310613527964767</c:v>
                </c:pt>
                <c:pt idx="82">
                  <c:v>8.3538145583777226</c:v>
                </c:pt>
                <c:pt idx="83">
                  <c:v>8.4041132082646186</c:v>
                </c:pt>
                <c:pt idx="84">
                  <c:v>8.453540881970012</c:v>
                </c:pt>
                <c:pt idx="85">
                  <c:v>8.5033330184956579</c:v>
                </c:pt>
                <c:pt idx="86">
                  <c:v>8.563687098841207</c:v>
                </c:pt>
                <c:pt idx="87">
                  <c:v>8.6118681212338775</c:v>
                </c:pt>
                <c:pt idx="88">
                  <c:v>8.6673482806184321</c:v>
                </c:pt>
                <c:pt idx="89">
                  <c:v>8.7105305524355163</c:v>
                </c:pt>
                <c:pt idx="90">
                  <c:v>8.7469982585085866</c:v>
                </c:pt>
                <c:pt idx="91">
                  <c:v>8.7822929957202671</c:v>
                </c:pt>
                <c:pt idx="92">
                  <c:v>8.8299737383745409</c:v>
                </c:pt>
                <c:pt idx="93">
                  <c:v>8.8683536785026771</c:v>
                </c:pt>
                <c:pt idx="94">
                  <c:v>8.9136794577534957</c:v>
                </c:pt>
                <c:pt idx="95">
                  <c:v>8.9573947474189968</c:v>
                </c:pt>
                <c:pt idx="96">
                  <c:v>8.9879029327054809</c:v>
                </c:pt>
                <c:pt idx="97">
                  <c:v>9.0265936153153845</c:v>
                </c:pt>
                <c:pt idx="98">
                  <c:v>9.0551746873063621</c:v>
                </c:pt>
                <c:pt idx="99">
                  <c:v>9.0817456819706699</c:v>
                </c:pt>
                <c:pt idx="100">
                  <c:v>9.1041644842337828</c:v>
                </c:pt>
                <c:pt idx="101">
                  <c:v>9.1239702537354432</c:v>
                </c:pt>
                <c:pt idx="102">
                  <c:v>9.1424048257730188</c:v>
                </c:pt>
                <c:pt idx="103">
                  <c:v>9.164994410323235</c:v>
                </c:pt>
                <c:pt idx="104">
                  <c:v>9.1868236850780995</c:v>
                </c:pt>
                <c:pt idx="105">
                  <c:v>9.208256825651068</c:v>
                </c:pt>
                <c:pt idx="106">
                  <c:v>9.229655122634405</c:v>
                </c:pt>
                <c:pt idx="107">
                  <c:v>9.2593536059367185</c:v>
                </c:pt>
                <c:pt idx="108">
                  <c:v>9.2815665877041038</c:v>
                </c:pt>
                <c:pt idx="109">
                  <c:v>9.3036586774359158</c:v>
                </c:pt>
                <c:pt idx="110">
                  <c:v>9.3132305716034285</c:v>
                </c:pt>
                <c:pt idx="111">
                  <c:v>9.325535905800697</c:v>
                </c:pt>
                <c:pt idx="112">
                  <c:v>9.3292579782102631</c:v>
                </c:pt>
                <c:pt idx="113">
                  <c:v>9.327616771508481</c:v>
                </c:pt>
                <c:pt idx="114">
                  <c:v>9.3225063896515099</c:v>
                </c:pt>
                <c:pt idx="115">
                  <c:v>9.3083822390651338</c:v>
                </c:pt>
                <c:pt idx="116">
                  <c:v>9.2939362588745222</c:v>
                </c:pt>
                <c:pt idx="117">
                  <c:v>9.2813547768545295</c:v>
                </c:pt>
                <c:pt idx="118">
                  <c:v>9.2611736363218551</c:v>
                </c:pt>
                <c:pt idx="119">
                  <c:v>9.2474760610996452</c:v>
                </c:pt>
                <c:pt idx="120">
                  <c:v>9.2322564827154228</c:v>
                </c:pt>
                <c:pt idx="121">
                  <c:v>9.2216090024035413</c:v>
                </c:pt>
                <c:pt idx="122">
                  <c:v>9.2153252866558457</c:v>
                </c:pt>
                <c:pt idx="123">
                  <c:v>9.2089676848250104</c:v>
                </c:pt>
                <c:pt idx="124">
                  <c:v>9.1982641865958943</c:v>
                </c:pt>
                <c:pt idx="125">
                  <c:v>9.1922910106083524</c:v>
                </c:pt>
                <c:pt idx="126">
                  <c:v>9.1876041348921635</c:v>
                </c:pt>
                <c:pt idx="127">
                  <c:v>9.175753508905764</c:v>
                </c:pt>
                <c:pt idx="128">
                  <c:v>9.1604706054585314</c:v>
                </c:pt>
                <c:pt idx="129">
                  <c:v>9.1466230728789437</c:v>
                </c:pt>
                <c:pt idx="130">
                  <c:v>9.1327174887992513</c:v>
                </c:pt>
                <c:pt idx="131">
                  <c:v>9.1256738956060879</c:v>
                </c:pt>
                <c:pt idx="132">
                  <c:v>9.1145635199971782</c:v>
                </c:pt>
                <c:pt idx="133">
                  <c:v>9.1076691414342488</c:v>
                </c:pt>
                <c:pt idx="134">
                  <c:v>9.0984421685159962</c:v>
                </c:pt>
                <c:pt idx="135">
                  <c:v>9.0904198710893986</c:v>
                </c:pt>
                <c:pt idx="136">
                  <c:v>9.0805401674508683</c:v>
                </c:pt>
                <c:pt idx="137">
                  <c:v>9.0799245784075264</c:v>
                </c:pt>
                <c:pt idx="138">
                  <c:v>9.0760861942802489</c:v>
                </c:pt>
                <c:pt idx="139">
                  <c:v>9.0697297668403074</c:v>
                </c:pt>
                <c:pt idx="140">
                  <c:v>9.0604481344642629</c:v>
                </c:pt>
                <c:pt idx="141">
                  <c:v>9.052921683468611</c:v>
                </c:pt>
                <c:pt idx="142">
                  <c:v>9.0395167863937687</c:v>
                </c:pt>
                <c:pt idx="143">
                  <c:v>9.0246819330948949</c:v>
                </c:pt>
                <c:pt idx="144">
                  <c:v>9.0095678197043174</c:v>
                </c:pt>
                <c:pt idx="145">
                  <c:v>8.9779078266826851</c:v>
                </c:pt>
                <c:pt idx="146">
                  <c:v>8.9357394171222211</c:v>
                </c:pt>
                <c:pt idx="147">
                  <c:v>8.9049397574244242</c:v>
                </c:pt>
                <c:pt idx="148">
                  <c:v>8.8652324173670376</c:v>
                </c:pt>
                <c:pt idx="149">
                  <c:v>8.8334925805567153</c:v>
                </c:pt>
                <c:pt idx="150">
                  <c:v>8.8051512776978722</c:v>
                </c:pt>
                <c:pt idx="151">
                  <c:v>8.7817229396058938</c:v>
                </c:pt>
                <c:pt idx="152">
                  <c:v>8.7451933235243686</c:v>
                </c:pt>
                <c:pt idx="153">
                  <c:v>8.7198536072819781</c:v>
                </c:pt>
                <c:pt idx="154">
                  <c:v>8.6872980346600155</c:v>
                </c:pt>
                <c:pt idx="155">
                  <c:v>8.6538976341623872</c:v>
                </c:pt>
                <c:pt idx="156">
                  <c:v>8.6350732518526527</c:v>
                </c:pt>
                <c:pt idx="157">
                  <c:v>8.6133993933829789</c:v>
                </c:pt>
                <c:pt idx="158">
                  <c:v>8.5952015135987185</c:v>
                </c:pt>
                <c:pt idx="159">
                  <c:v>8.5745069291131504</c:v>
                </c:pt>
                <c:pt idx="160">
                  <c:v>8.5573764025368426</c:v>
                </c:pt>
                <c:pt idx="161">
                  <c:v>8.543600506498441</c:v>
                </c:pt>
                <c:pt idx="162">
                  <c:v>8.5271892429956377</c:v>
                </c:pt>
                <c:pt idx="163">
                  <c:v>8.5071208359642387</c:v>
                </c:pt>
                <c:pt idx="164">
                  <c:v>8.486206946957541</c:v>
                </c:pt>
                <c:pt idx="165">
                  <c:v>8.4657311036777987</c:v>
                </c:pt>
                <c:pt idx="166">
                  <c:v>8.4425722597614961</c:v>
                </c:pt>
                <c:pt idx="167">
                  <c:v>8.4199884696424103</c:v>
                </c:pt>
                <c:pt idx="168">
                  <c:v>8.4022566320765346</c:v>
                </c:pt>
                <c:pt idx="169">
                  <c:v>8.3803018252444978</c:v>
                </c:pt>
                <c:pt idx="170">
                  <c:v>8.3606840309015276</c:v>
                </c:pt>
                <c:pt idx="171">
                  <c:v>8.3468094197667551</c:v>
                </c:pt>
                <c:pt idx="172">
                  <c:v>8.3264655694737346</c:v>
                </c:pt>
                <c:pt idx="173">
                  <c:v>8.3092226913524758</c:v>
                </c:pt>
                <c:pt idx="174">
                  <c:v>8.2940760493927677</c:v>
                </c:pt>
                <c:pt idx="175">
                  <c:v>8.2790237740388068</c:v>
                </c:pt>
                <c:pt idx="176">
                  <c:v>8.2592461309040992</c:v>
                </c:pt>
                <c:pt idx="177">
                  <c:v>8.235592560531737</c:v>
                </c:pt>
                <c:pt idx="178">
                  <c:v>8.2144536573351523</c:v>
                </c:pt>
                <c:pt idx="179">
                  <c:v>8.1893025265985333</c:v>
                </c:pt>
                <c:pt idx="180">
                  <c:v>8.1595855907126076</c:v>
                </c:pt>
                <c:pt idx="181">
                  <c:v>8.1219905316377989</c:v>
                </c:pt>
                <c:pt idx="182">
                  <c:v>8.085212491646935</c:v>
                </c:pt>
                <c:pt idx="183">
                  <c:v>8.0480800210400041</c:v>
                </c:pt>
                <c:pt idx="184">
                  <c:v>8.0110046784534195</c:v>
                </c:pt>
                <c:pt idx="185">
                  <c:v>7.9692220214244101</c:v>
                </c:pt>
                <c:pt idx="186">
                  <c:v>7.9352600105627467</c:v>
                </c:pt>
                <c:pt idx="187">
                  <c:v>7.9045565876132082</c:v>
                </c:pt>
                <c:pt idx="188">
                  <c:v>7.8772854383569051</c:v>
                </c:pt>
                <c:pt idx="189">
                  <c:v>7.8503332383988198</c:v>
                </c:pt>
                <c:pt idx="190">
                  <c:v>7.8240813474354685</c:v>
                </c:pt>
                <c:pt idx="191">
                  <c:v>7.797174566469752</c:v>
                </c:pt>
                <c:pt idx="192">
                  <c:v>7.7753124930063988</c:v>
                </c:pt>
                <c:pt idx="193">
                  <c:v>7.7559446816566338</c:v>
                </c:pt>
                <c:pt idx="194">
                  <c:v>7.739862907971732</c:v>
                </c:pt>
                <c:pt idx="195">
                  <c:v>7.7248783066816609</c:v>
                </c:pt>
                <c:pt idx="196">
                  <c:v>7.7119161706370347</c:v>
                </c:pt>
                <c:pt idx="197">
                  <c:v>7.6964832273560511</c:v>
                </c:pt>
                <c:pt idx="198">
                  <c:v>7.6776697257349555</c:v>
                </c:pt>
                <c:pt idx="199">
                  <c:v>7.6597628079504325</c:v>
                </c:pt>
                <c:pt idx="200">
                  <c:v>7.6447536475510152</c:v>
                </c:pt>
                <c:pt idx="201">
                  <c:v>7.630347799765075</c:v>
                </c:pt>
                <c:pt idx="202">
                  <c:v>7.6161935853950125</c:v>
                </c:pt>
                <c:pt idx="203">
                  <c:v>7.6008601908637381</c:v>
                </c:pt>
                <c:pt idx="204">
                  <c:v>7.588225485332635</c:v>
                </c:pt>
                <c:pt idx="205">
                  <c:v>7.5905880045984055</c:v>
                </c:pt>
                <c:pt idx="206">
                  <c:v>7.5956253581622901</c:v>
                </c:pt>
                <c:pt idx="207">
                  <c:v>7.5984498903052469</c:v>
                </c:pt>
                <c:pt idx="208">
                  <c:v>7.6034858148257154</c:v>
                </c:pt>
                <c:pt idx="209">
                  <c:v>7.6072289758327711</c:v>
                </c:pt>
                <c:pt idx="210">
                  <c:v>7.6144111040114231</c:v>
                </c:pt>
                <c:pt idx="211">
                  <c:v>7.6241187243437123</c:v>
                </c:pt>
                <c:pt idx="212">
                  <c:v>7.6344944993248296</c:v>
                </c:pt>
                <c:pt idx="213">
                  <c:v>7.6449554437899385</c:v>
                </c:pt>
                <c:pt idx="214">
                  <c:v>7.655655534057205</c:v>
                </c:pt>
                <c:pt idx="215">
                  <c:v>7.6647111801017838</c:v>
                </c:pt>
                <c:pt idx="216">
                  <c:v>7.6698794532074288</c:v>
                </c:pt>
                <c:pt idx="217">
                  <c:v>7.6739818124483419</c:v>
                </c:pt>
                <c:pt idx="218">
                  <c:v>7.6795104365764022</c:v>
                </c:pt>
                <c:pt idx="219">
                  <c:v>7.686625384002661</c:v>
                </c:pt>
                <c:pt idx="220">
                  <c:v>7.6929523633513694</c:v>
                </c:pt>
                <c:pt idx="221">
                  <c:v>7.6948598639560659</c:v>
                </c:pt>
                <c:pt idx="222">
                  <c:v>7.6978109766850737</c:v>
                </c:pt>
                <c:pt idx="223">
                  <c:v>7.6992701899430545</c:v>
                </c:pt>
                <c:pt idx="224">
                  <c:v>7.6965268479637245</c:v>
                </c:pt>
                <c:pt idx="225">
                  <c:v>7.6901558018636402</c:v>
                </c:pt>
                <c:pt idx="226">
                  <c:v>7.6820846088413246</c:v>
                </c:pt>
                <c:pt idx="227">
                  <c:v>7.6703292830682575</c:v>
                </c:pt>
                <c:pt idx="228">
                  <c:v>7.6593754974800969</c:v>
                </c:pt>
                <c:pt idx="229">
                  <c:v>7.6491345754639797</c:v>
                </c:pt>
                <c:pt idx="230">
                  <c:v>7.6386605244827441</c:v>
                </c:pt>
                <c:pt idx="231">
                  <c:v>7.6251638301065094</c:v>
                </c:pt>
                <c:pt idx="232">
                  <c:v>7.6172180154134175</c:v>
                </c:pt>
                <c:pt idx="233">
                  <c:v>7.6087578491770289</c:v>
                </c:pt>
                <c:pt idx="234">
                  <c:v>7.6018702254401651</c:v>
                </c:pt>
                <c:pt idx="235">
                  <c:v>7.5976506770092112</c:v>
                </c:pt>
                <c:pt idx="236">
                  <c:v>7.5951098650559201</c:v>
                </c:pt>
                <c:pt idx="237">
                  <c:v>7.5957842680515375</c:v>
                </c:pt>
                <c:pt idx="238">
                  <c:v>7.5962831503051156</c:v>
                </c:pt>
                <c:pt idx="239">
                  <c:v>7.5980366097884948</c:v>
                </c:pt>
                <c:pt idx="240">
                  <c:v>7.6019283896814089</c:v>
                </c:pt>
                <c:pt idx="241">
                  <c:v>7.607051875016074</c:v>
                </c:pt>
                <c:pt idx="242">
                  <c:v>7.6128137606033448</c:v>
                </c:pt>
                <c:pt idx="243">
                  <c:v>7.6205484672524486</c:v>
                </c:pt>
                <c:pt idx="244">
                  <c:v>7.6269206741728386</c:v>
                </c:pt>
                <c:pt idx="245">
                  <c:v>7.6376802188191153</c:v>
                </c:pt>
                <c:pt idx="246">
                  <c:v>7.6457347527405659</c:v>
                </c:pt>
                <c:pt idx="247">
                  <c:v>7.6550448304211773</c:v>
                </c:pt>
                <c:pt idx="248">
                  <c:v>7.6637700279432988</c:v>
                </c:pt>
                <c:pt idx="249">
                  <c:v>7.6769810706958985</c:v>
                </c:pt>
                <c:pt idx="250">
                  <c:v>7.6877726265989788</c:v>
                </c:pt>
                <c:pt idx="251">
                  <c:v>7.6948177141465957</c:v>
                </c:pt>
                <c:pt idx="252">
                  <c:v>7.6990099585176903</c:v>
                </c:pt>
                <c:pt idx="253">
                  <c:v>7.7004540625540887</c:v>
                </c:pt>
                <c:pt idx="254">
                  <c:v>7.6984701801823734</c:v>
                </c:pt>
                <c:pt idx="255">
                  <c:v>7.6964423017561918</c:v>
                </c:pt>
                <c:pt idx="256">
                  <c:v>7.6920225624886722</c:v>
                </c:pt>
                <c:pt idx="257">
                  <c:v>7.6872558628288576</c:v>
                </c:pt>
                <c:pt idx="258">
                  <c:v>7.6795138928909008</c:v>
                </c:pt>
                <c:pt idx="259">
                  <c:v>7.6718463803057171</c:v>
                </c:pt>
                <c:pt idx="260">
                  <c:v>7.6614728914635517</c:v>
                </c:pt>
                <c:pt idx="261">
                  <c:v>7.6494496910515162</c:v>
                </c:pt>
                <c:pt idx="262">
                  <c:v>7.638477081587796</c:v>
                </c:pt>
                <c:pt idx="263">
                  <c:v>7.6268603128032275</c:v>
                </c:pt>
                <c:pt idx="264">
                  <c:v>7.6118680173165592</c:v>
                </c:pt>
                <c:pt idx="265">
                  <c:v>7.5914997782958373</c:v>
                </c:pt>
                <c:pt idx="266">
                  <c:v>7.5683891125550966</c:v>
                </c:pt>
                <c:pt idx="267">
                  <c:v>7.5426861111241807</c:v>
                </c:pt>
                <c:pt idx="268">
                  <c:v>7.5152646931899794</c:v>
                </c:pt>
                <c:pt idx="269">
                  <c:v>7.4891368265778135</c:v>
                </c:pt>
                <c:pt idx="270">
                  <c:v>7.4588269671412037</c:v>
                </c:pt>
                <c:pt idx="271">
                  <c:v>7.4275571922671473</c:v>
                </c:pt>
                <c:pt idx="272">
                  <c:v>7.3933575279474946</c:v>
                </c:pt>
                <c:pt idx="273">
                  <c:v>7.3588797480397954</c:v>
                </c:pt>
                <c:pt idx="274">
                  <c:v>7.3234902458872995</c:v>
                </c:pt>
                <c:pt idx="275">
                  <c:v>7.2885447343464129</c:v>
                </c:pt>
                <c:pt idx="276">
                  <c:v>7.2557890479322991</c:v>
                </c:pt>
                <c:pt idx="277">
                  <c:v>7.2209781029456135</c:v>
                </c:pt>
                <c:pt idx="278">
                  <c:v>7.1861256615878411</c:v>
                </c:pt>
                <c:pt idx="279">
                  <c:v>7.152498203193395</c:v>
                </c:pt>
                <c:pt idx="280">
                  <c:v>7.1210765451563729</c:v>
                </c:pt>
                <c:pt idx="281">
                  <c:v>7.0927595928078153</c:v>
                </c:pt>
                <c:pt idx="282">
                  <c:v>7.0646573673248989</c:v>
                </c:pt>
                <c:pt idx="283">
                  <c:v>7.0377180219428146</c:v>
                </c:pt>
                <c:pt idx="284">
                  <c:v>7.0121789848582754</c:v>
                </c:pt>
                <c:pt idx="285">
                  <c:v>6.9908098453692507</c:v>
                </c:pt>
                <c:pt idx="286">
                  <c:v>6.9721152705798906</c:v>
                </c:pt>
                <c:pt idx="287">
                  <c:v>6.9576532378089722</c:v>
                </c:pt>
                <c:pt idx="288">
                  <c:v>6.944925168506435</c:v>
                </c:pt>
                <c:pt idx="289">
                  <c:v>6.9313045205885064</c:v>
                </c:pt>
                <c:pt idx="290">
                  <c:v>6.9198739237471356</c:v>
                </c:pt>
                <c:pt idx="291">
                  <c:v>6.9095868846995359</c:v>
                </c:pt>
                <c:pt idx="292">
                  <c:v>6.9020324089629703</c:v>
                </c:pt>
                <c:pt idx="293">
                  <c:v>6.8962009366054478</c:v>
                </c:pt>
                <c:pt idx="294">
                  <c:v>6.889032927043357</c:v>
                </c:pt>
                <c:pt idx="295">
                  <c:v>6.8812468845197206</c:v>
                </c:pt>
                <c:pt idx="296">
                  <c:v>6.8734853975180012</c:v>
                </c:pt>
                <c:pt idx="297">
                  <c:v>6.8669813830909447</c:v>
                </c:pt>
                <c:pt idx="298">
                  <c:v>6.8593484947762846</c:v>
                </c:pt>
                <c:pt idx="299">
                  <c:v>6.8530822375821758</c:v>
                </c:pt>
                <c:pt idx="300">
                  <c:v>6.8454728108707066</c:v>
                </c:pt>
                <c:pt idx="301">
                  <c:v>6.8380548683457754</c:v>
                </c:pt>
                <c:pt idx="302">
                  <c:v>6.8292175223906346</c:v>
                </c:pt>
                <c:pt idx="303">
                  <c:v>6.8220515619492508</c:v>
                </c:pt>
                <c:pt idx="304">
                  <c:v>6.8150899641731151</c:v>
                </c:pt>
                <c:pt idx="305">
                  <c:v>6.809768132499002</c:v>
                </c:pt>
                <c:pt idx="306">
                  <c:v>6.8034364244684502</c:v>
                </c:pt>
                <c:pt idx="307">
                  <c:v>6.7981403360642334</c:v>
                </c:pt>
                <c:pt idx="308">
                  <c:v>6.793186302111752</c:v>
                </c:pt>
                <c:pt idx="309">
                  <c:v>6.7864487205316246</c:v>
                </c:pt>
                <c:pt idx="310">
                  <c:v>6.7809766787735848</c:v>
                </c:pt>
                <c:pt idx="311">
                  <c:v>6.7788011284797047</c:v>
                </c:pt>
                <c:pt idx="312">
                  <c:v>6.7776089722271955</c:v>
                </c:pt>
                <c:pt idx="313">
                  <c:v>6.7760840545831718</c:v>
                </c:pt>
                <c:pt idx="314">
                  <c:v>6.7732673875951646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92-46C6-82E4-FD85D8107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991520"/>
        <c:axId val="249505072"/>
      </c:lineChart>
      <c:dateAx>
        <c:axId val="104991520"/>
        <c:scaling>
          <c:orientation val="minMax"/>
          <c:max val="43101"/>
          <c:min val="35796"/>
        </c:scaling>
        <c:delete val="0"/>
        <c:axPos val="b"/>
        <c:numFmt formatCode="mmm\-yy" sourceLinked="1"/>
        <c:majorTickMark val="in"/>
        <c:minorTickMark val="none"/>
        <c:tickLblPos val="nextTo"/>
        <c:crossAx val="249505072"/>
        <c:crosses val="autoZero"/>
        <c:auto val="1"/>
        <c:lblOffset val="100"/>
        <c:baseTimeUnit val="months"/>
        <c:majorUnit val="4"/>
        <c:majorTimeUnit val="years"/>
        <c:minorUnit val="1"/>
        <c:minorTimeUnit val="years"/>
      </c:dateAx>
      <c:valAx>
        <c:axId val="249505072"/>
        <c:scaling>
          <c:orientation val="minMax"/>
          <c:max val="11"/>
          <c:min val="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1.1357181387243042E-2"/>
              <c:y val="1.2942210938997865E-3"/>
            </c:manualLayout>
          </c:layout>
          <c:overlay val="0"/>
        </c:title>
        <c:numFmt formatCode="0.0" sourceLinked="1"/>
        <c:majorTickMark val="in"/>
        <c:minorTickMark val="none"/>
        <c:tickLblPos val="nextTo"/>
        <c:crossAx val="104991520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68354</xdr:colOff>
      <xdr:row>3</xdr:row>
      <xdr:rowOff>154081</xdr:rowOff>
    </xdr:from>
    <xdr:to>
      <xdr:col>11</xdr:col>
      <xdr:colOff>211230</xdr:colOff>
      <xdr:row>21</xdr:row>
      <xdr:rowOff>201707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5</xdr:row>
      <xdr:rowOff>9525</xdr:rowOff>
    </xdr:from>
    <xdr:to>
      <xdr:col>11</xdr:col>
      <xdr:colOff>133349</xdr:colOff>
      <xdr:row>22</xdr:row>
      <xdr:rowOff>161925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35598</xdr:colOff>
      <xdr:row>7</xdr:row>
      <xdr:rowOff>39447</xdr:rowOff>
    </xdr:from>
    <xdr:to>
      <xdr:col>18</xdr:col>
      <xdr:colOff>701386</xdr:colOff>
      <xdr:row>26</xdr:row>
      <xdr:rowOff>34637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679175</xdr:colOff>
      <xdr:row>3</xdr:row>
      <xdr:rowOff>10766</xdr:rowOff>
    </xdr:from>
    <xdr:to>
      <xdr:col>16</xdr:col>
      <xdr:colOff>31750</xdr:colOff>
      <xdr:row>22</xdr:row>
      <xdr:rowOff>111125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33617</xdr:colOff>
      <xdr:row>4</xdr:row>
      <xdr:rowOff>22412</xdr:rowOff>
    </xdr:from>
    <xdr:to>
      <xdr:col>28</xdr:col>
      <xdr:colOff>595592</xdr:colOff>
      <xdr:row>23</xdr:row>
      <xdr:rowOff>22412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22413</xdr:colOff>
      <xdr:row>25</xdr:row>
      <xdr:rowOff>91469</xdr:rowOff>
    </xdr:from>
    <xdr:to>
      <xdr:col>28</xdr:col>
      <xdr:colOff>584388</xdr:colOff>
      <xdr:row>44</xdr:row>
      <xdr:rowOff>91468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333375</xdr:colOff>
      <xdr:row>25</xdr:row>
      <xdr:rowOff>83344</xdr:rowOff>
    </xdr:from>
    <xdr:to>
      <xdr:col>20</xdr:col>
      <xdr:colOff>133350</xdr:colOff>
      <xdr:row>44</xdr:row>
      <xdr:rowOff>83343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366013</xdr:colOff>
      <xdr:row>45</xdr:row>
      <xdr:rowOff>66255</xdr:rowOff>
    </xdr:from>
    <xdr:to>
      <xdr:col>20</xdr:col>
      <xdr:colOff>165988</xdr:colOff>
      <xdr:row>64</xdr:row>
      <xdr:rowOff>66255</xdr:rowOff>
    </xdr:to>
    <xdr:graphicFrame macro="">
      <xdr:nvGraphicFramePr>
        <xdr:cNvPr id="5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235323</xdr:colOff>
      <xdr:row>4</xdr:row>
      <xdr:rowOff>56029</xdr:rowOff>
    </xdr:from>
    <xdr:to>
      <xdr:col>20</xdr:col>
      <xdr:colOff>216273</xdr:colOff>
      <xdr:row>23</xdr:row>
      <xdr:rowOff>24093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333374</xdr:colOff>
      <xdr:row>3</xdr:row>
      <xdr:rowOff>85726</xdr:rowOff>
    </xdr:from>
    <xdr:to>
      <xdr:col>17</xdr:col>
      <xdr:colOff>723899</xdr:colOff>
      <xdr:row>25</xdr:row>
      <xdr:rowOff>180975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343354</xdr:colOff>
      <xdr:row>3</xdr:row>
      <xdr:rowOff>108856</xdr:rowOff>
    </xdr:from>
    <xdr:to>
      <xdr:col>17</xdr:col>
      <xdr:colOff>666750</xdr:colOff>
      <xdr:row>19</xdr:row>
      <xdr:rowOff>114299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34925</xdr:colOff>
      <xdr:row>4</xdr:row>
      <xdr:rowOff>38100</xdr:rowOff>
    </xdr:from>
    <xdr:to>
      <xdr:col>18</xdr:col>
      <xdr:colOff>31750</xdr:colOff>
      <xdr:row>22</xdr:row>
      <xdr:rowOff>15875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22224</xdr:colOff>
      <xdr:row>2</xdr:row>
      <xdr:rowOff>152400</xdr:rowOff>
    </xdr:from>
    <xdr:to>
      <xdr:col>11</xdr:col>
      <xdr:colOff>742949</xdr:colOff>
      <xdr:row>19</xdr:row>
      <xdr:rowOff>9525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14</xdr:col>
      <xdr:colOff>0</xdr:colOff>
      <xdr:row>29</xdr:row>
      <xdr:rowOff>166688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761999</xdr:colOff>
      <xdr:row>2</xdr:row>
      <xdr:rowOff>190499</xdr:rowOff>
    </xdr:from>
    <xdr:to>
      <xdr:col>16</xdr:col>
      <xdr:colOff>9525</xdr:colOff>
      <xdr:row>21</xdr:row>
      <xdr:rowOff>180974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0.50752</cdr:x>
      <cdr:y>0.05692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0"/>
          <a:ext cx="2779621" cy="217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900" b="1"/>
            <a:t>(billones de pesos de enero </a:t>
          </a:r>
          <a:r>
            <a:rPr lang="es-CO" sz="900" b="1" baseline="0"/>
            <a:t>de 2017</a:t>
          </a:r>
          <a:r>
            <a:rPr lang="es-CO" sz="900" b="1"/>
            <a:t>) 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190499</xdr:rowOff>
    </xdr:from>
    <xdr:to>
      <xdr:col>15</xdr:col>
      <xdr:colOff>19050</xdr:colOff>
      <xdr:row>24</xdr:row>
      <xdr:rowOff>9524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</xdr:row>
      <xdr:rowOff>85725</xdr:rowOff>
    </xdr:from>
    <xdr:to>
      <xdr:col>11</xdr:col>
      <xdr:colOff>428625</xdr:colOff>
      <xdr:row>22</xdr:row>
      <xdr:rowOff>200025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0.0125</cdr:y>
    </cdr:from>
    <cdr:to>
      <cdr:x>0.51197</cdr:x>
      <cdr:y>0.06956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47625"/>
          <a:ext cx="2779613" cy="217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000" b="1">
              <a:latin typeface="ZapfHumnst BT" panose="020B0502050508020304" pitchFamily="34" charset="0"/>
              <a:cs typeface="Times New Roman" pitchFamily="18" charset="0"/>
            </a:rPr>
            <a:t>(billones de pesos de febrero</a:t>
          </a:r>
          <a:r>
            <a:rPr lang="es-CO" sz="1000" b="1" baseline="0">
              <a:latin typeface="ZapfHumnst BT" panose="020B0502050508020304" pitchFamily="34" charset="0"/>
              <a:cs typeface="Times New Roman" pitchFamily="18" charset="0"/>
            </a:rPr>
            <a:t> </a:t>
          </a:r>
          <a:r>
            <a:rPr lang="es-CO" sz="1000" b="1">
              <a:latin typeface="ZapfHumnst BT" panose="020B0502050508020304" pitchFamily="34" charset="0"/>
              <a:cs typeface="Times New Roman" pitchFamily="18" charset="0"/>
            </a:rPr>
            <a:t>de 2018)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4</xdr:row>
      <xdr:rowOff>123824</xdr:rowOff>
    </xdr:from>
    <xdr:to>
      <xdr:col>10</xdr:col>
      <xdr:colOff>1000124</xdr:colOff>
      <xdr:row>22</xdr:row>
      <xdr:rowOff>152399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5</xdr:row>
      <xdr:rowOff>152399</xdr:rowOff>
    </xdr:from>
    <xdr:to>
      <xdr:col>14</xdr:col>
      <xdr:colOff>257175</xdr:colOff>
      <xdr:row>23</xdr:row>
      <xdr:rowOff>161924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485774</xdr:colOff>
      <xdr:row>5</xdr:row>
      <xdr:rowOff>114300</xdr:rowOff>
    </xdr:from>
    <xdr:to>
      <xdr:col>18</xdr:col>
      <xdr:colOff>655544</xdr:colOff>
      <xdr:row>23</xdr:row>
      <xdr:rowOff>123825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2116</xdr:colOff>
      <xdr:row>5</xdr:row>
      <xdr:rowOff>0</xdr:rowOff>
    </xdr:from>
    <xdr:to>
      <xdr:col>13</xdr:col>
      <xdr:colOff>49741</xdr:colOff>
      <xdr:row>22</xdr:row>
      <xdr:rowOff>190500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809625</xdr:colOff>
      <xdr:row>26</xdr:row>
      <xdr:rowOff>66675</xdr:rowOff>
    </xdr:from>
    <xdr:to>
      <xdr:col>13</xdr:col>
      <xdr:colOff>19050</xdr:colOff>
      <xdr:row>44</xdr:row>
      <xdr:rowOff>47625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6</xdr:row>
      <xdr:rowOff>142874</xdr:rowOff>
    </xdr:from>
    <xdr:to>
      <xdr:col>13</xdr:col>
      <xdr:colOff>647700</xdr:colOff>
      <xdr:row>26</xdr:row>
      <xdr:rowOff>133349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180974</xdr:colOff>
      <xdr:row>3</xdr:row>
      <xdr:rowOff>161925</xdr:rowOff>
    </xdr:from>
    <xdr:to>
      <xdr:col>11</xdr:col>
      <xdr:colOff>438150</xdr:colOff>
      <xdr:row>21</xdr:row>
      <xdr:rowOff>171450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DE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9E0000"/>
      </a:accent1>
      <a:accent2>
        <a:srgbClr val="E7B200"/>
      </a:accent2>
      <a:accent3>
        <a:srgbClr val="7F7F7F"/>
      </a:accent3>
      <a:accent4>
        <a:srgbClr val="E46C0A"/>
      </a:accent4>
      <a:accent5>
        <a:srgbClr val="4B2303"/>
      </a:accent5>
      <a:accent6>
        <a:srgbClr val="B6B97D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DEFI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9E0000"/>
    </a:accent1>
    <a:accent2>
      <a:srgbClr val="E7B200"/>
    </a:accent2>
    <a:accent3>
      <a:srgbClr val="7F7F7F"/>
    </a:accent3>
    <a:accent4>
      <a:srgbClr val="E46C0A"/>
    </a:accent4>
    <a:accent5>
      <a:srgbClr val="4B2303"/>
    </a:accent5>
    <a:accent6>
      <a:srgbClr val="B6B97D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5"/>
  <sheetViews>
    <sheetView tabSelected="1" view="pageBreakPreview" zoomScale="115" zoomScaleNormal="100" zoomScaleSheetLayoutView="115" workbookViewId="0">
      <pane xSplit="1" ySplit="2" topLeftCell="B3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6.5" x14ac:dyDescent="0.3"/>
  <cols>
    <col min="1" max="1" width="18.7109375" style="22" customWidth="1"/>
    <col min="2" max="2" width="18.7109375" style="23" customWidth="1"/>
    <col min="3" max="3" width="18.7109375" style="2" customWidth="1"/>
    <col min="4" max="4" width="12.5703125" style="2" bestFit="1" customWidth="1"/>
    <col min="5" max="11" width="11.42578125" style="3"/>
    <col min="12" max="12" width="5.140625" style="3" customWidth="1"/>
    <col min="13" max="17" width="11.42578125" style="3"/>
    <col min="18" max="18" width="11.5703125" style="3" customWidth="1"/>
    <col min="19" max="16384" width="11.42578125" style="3"/>
  </cols>
  <sheetData>
    <row r="1" spans="1:14" ht="17.25" thickBot="1" x14ac:dyDescent="0.35">
      <c r="A1" s="1"/>
      <c r="B1" s="2"/>
    </row>
    <row r="2" spans="1:14" s="7" customFormat="1" ht="30" customHeight="1" thickBot="1" x14ac:dyDescent="0.3">
      <c r="A2" s="4" t="s">
        <v>0</v>
      </c>
      <c r="B2" s="4" t="s">
        <v>1</v>
      </c>
      <c r="C2" s="5" t="s">
        <v>2</v>
      </c>
      <c r="D2" s="6"/>
    </row>
    <row r="3" spans="1:14" x14ac:dyDescent="0.3">
      <c r="A3" s="8">
        <v>36130</v>
      </c>
      <c r="B3" s="9">
        <v>200.07068138973372</v>
      </c>
      <c r="C3" s="10"/>
      <c r="E3" s="11" t="s">
        <v>3</v>
      </c>
      <c r="F3" s="11"/>
      <c r="G3" s="11"/>
      <c r="H3" s="12"/>
      <c r="I3" s="12"/>
      <c r="J3" s="12"/>
      <c r="K3" s="12"/>
      <c r="L3" s="12"/>
      <c r="N3" s="2"/>
    </row>
    <row r="4" spans="1:14" x14ac:dyDescent="0.3">
      <c r="A4" s="8">
        <v>36161</v>
      </c>
      <c r="B4" s="9">
        <v>199.20692874662524</v>
      </c>
      <c r="C4" s="13"/>
      <c r="E4" s="12"/>
      <c r="F4" s="12"/>
      <c r="G4" s="12"/>
      <c r="H4" s="14"/>
      <c r="I4" s="12"/>
      <c r="J4" s="12"/>
      <c r="K4" s="12"/>
      <c r="L4" s="12"/>
      <c r="N4" s="2"/>
    </row>
    <row r="5" spans="1:14" x14ac:dyDescent="0.3">
      <c r="A5" s="8">
        <v>36192</v>
      </c>
      <c r="B5" s="9">
        <v>194.52068250248041</v>
      </c>
      <c r="C5" s="13"/>
      <c r="E5" s="12"/>
      <c r="F5" s="12"/>
      <c r="G5" s="12"/>
      <c r="H5" s="12"/>
      <c r="I5" s="12"/>
      <c r="J5" s="12"/>
      <c r="K5" s="12"/>
      <c r="L5" s="12"/>
      <c r="N5" s="2"/>
    </row>
    <row r="6" spans="1:14" x14ac:dyDescent="0.3">
      <c r="A6" s="8">
        <v>36220</v>
      </c>
      <c r="B6" s="9">
        <v>189.6745213296382</v>
      </c>
      <c r="C6" s="13"/>
      <c r="E6" s="12"/>
      <c r="F6" s="12"/>
      <c r="G6" s="12"/>
      <c r="H6" s="12"/>
      <c r="I6" s="12"/>
      <c r="J6" s="12"/>
      <c r="K6" s="12"/>
      <c r="L6" s="12"/>
      <c r="N6" s="2"/>
    </row>
    <row r="7" spans="1:14" x14ac:dyDescent="0.3">
      <c r="A7" s="8">
        <v>36251</v>
      </c>
      <c r="B7" s="9">
        <v>188.56505366451495</v>
      </c>
      <c r="C7" s="13"/>
      <c r="E7" s="12"/>
      <c r="F7" s="12"/>
      <c r="G7" s="12"/>
      <c r="H7" s="12"/>
      <c r="I7" s="12"/>
      <c r="J7" s="12"/>
      <c r="K7" s="12"/>
      <c r="L7" s="12"/>
      <c r="N7" s="2"/>
    </row>
    <row r="8" spans="1:14" x14ac:dyDescent="0.3">
      <c r="A8" s="8">
        <v>36281</v>
      </c>
      <c r="B8" s="9">
        <v>184.74437845893488</v>
      </c>
      <c r="C8" s="13"/>
      <c r="E8" s="12"/>
      <c r="F8" s="12"/>
      <c r="G8" s="12"/>
      <c r="H8" s="12"/>
      <c r="I8" s="12"/>
      <c r="J8" s="12"/>
      <c r="K8" s="12"/>
      <c r="L8" s="12"/>
      <c r="N8" s="2"/>
    </row>
    <row r="9" spans="1:14" x14ac:dyDescent="0.3">
      <c r="A9" s="8">
        <v>36312</v>
      </c>
      <c r="B9" s="9">
        <v>182.97394765842944</v>
      </c>
      <c r="C9" s="13"/>
      <c r="E9" s="12"/>
      <c r="F9" s="12"/>
      <c r="G9" s="12"/>
      <c r="H9" s="12"/>
      <c r="I9" s="12"/>
      <c r="J9" s="12"/>
      <c r="K9" s="12"/>
      <c r="L9" s="12"/>
      <c r="N9" s="2"/>
    </row>
    <row r="10" spans="1:14" x14ac:dyDescent="0.3">
      <c r="A10" s="8">
        <v>36342</v>
      </c>
      <c r="B10" s="9">
        <v>182.43920265066598</v>
      </c>
      <c r="C10" s="13"/>
      <c r="E10" s="12"/>
      <c r="F10" s="12"/>
      <c r="G10" s="12"/>
      <c r="H10" s="12"/>
      <c r="I10" s="12"/>
      <c r="J10" s="12"/>
      <c r="K10" s="12"/>
      <c r="L10" s="12"/>
      <c r="N10" s="2"/>
    </row>
    <row r="11" spans="1:14" x14ac:dyDescent="0.3">
      <c r="A11" s="8">
        <v>36373</v>
      </c>
      <c r="B11" s="9">
        <v>184.39632201545692</v>
      </c>
      <c r="C11" s="13"/>
      <c r="E11" s="12"/>
      <c r="F11" s="12"/>
      <c r="G11" s="12"/>
      <c r="H11" s="12"/>
      <c r="I11" s="12"/>
      <c r="J11" s="12"/>
      <c r="K11" s="12"/>
      <c r="L11" s="12"/>
      <c r="N11" s="2"/>
    </row>
    <row r="12" spans="1:14" x14ac:dyDescent="0.3">
      <c r="A12" s="8">
        <v>36404</v>
      </c>
      <c r="B12" s="9">
        <v>187.12204166454677</v>
      </c>
      <c r="C12" s="13"/>
      <c r="E12" s="12"/>
      <c r="F12" s="12"/>
      <c r="G12" s="12"/>
      <c r="H12" s="12"/>
      <c r="I12" s="12"/>
      <c r="J12" s="12"/>
      <c r="K12" s="12"/>
      <c r="L12" s="12"/>
      <c r="N12" s="2"/>
    </row>
    <row r="13" spans="1:14" x14ac:dyDescent="0.3">
      <c r="A13" s="8">
        <v>36434</v>
      </c>
      <c r="B13" s="9">
        <v>184.29849940396579</v>
      </c>
      <c r="C13" s="13"/>
      <c r="E13" s="12"/>
      <c r="F13" s="12"/>
      <c r="G13" s="12"/>
      <c r="H13" s="12"/>
      <c r="I13" s="12"/>
      <c r="J13" s="12"/>
      <c r="K13" s="12"/>
      <c r="L13" s="12"/>
      <c r="N13" s="2"/>
    </row>
    <row r="14" spans="1:14" x14ac:dyDescent="0.3">
      <c r="A14" s="8">
        <v>36465</v>
      </c>
      <c r="B14" s="9">
        <v>184.93416495178846</v>
      </c>
      <c r="C14" s="13"/>
      <c r="E14" s="12"/>
      <c r="F14" s="12"/>
      <c r="G14" s="12"/>
      <c r="H14" s="12"/>
      <c r="I14" s="12"/>
      <c r="J14" s="12"/>
      <c r="K14" s="12"/>
      <c r="L14" s="12"/>
      <c r="N14" s="2"/>
    </row>
    <row r="15" spans="1:14" x14ac:dyDescent="0.3">
      <c r="A15" s="8">
        <v>36495</v>
      </c>
      <c r="B15" s="9">
        <v>183.14690241233529</v>
      </c>
      <c r="C15" s="13">
        <v>-8.4589000546418163</v>
      </c>
      <c r="D15" s="15"/>
      <c r="E15" s="12"/>
      <c r="F15" s="12"/>
      <c r="G15" s="12"/>
      <c r="H15" s="12"/>
      <c r="I15" s="12"/>
      <c r="J15" s="12"/>
      <c r="K15" s="12"/>
      <c r="L15" s="12"/>
      <c r="N15" s="2"/>
    </row>
    <row r="16" spans="1:14" x14ac:dyDescent="0.3">
      <c r="A16" s="8">
        <v>36526</v>
      </c>
      <c r="B16" s="9">
        <v>182.43835114913225</v>
      </c>
      <c r="C16" s="13">
        <v>-8.4176678507107852</v>
      </c>
      <c r="D16" s="15"/>
      <c r="E16" s="12"/>
      <c r="F16" s="12"/>
      <c r="G16" s="12"/>
      <c r="H16" s="12"/>
      <c r="I16" s="12"/>
      <c r="J16" s="12"/>
      <c r="K16" s="12"/>
      <c r="L16" s="12"/>
      <c r="N16" s="2"/>
    </row>
    <row r="17" spans="1:14" x14ac:dyDescent="0.3">
      <c r="A17" s="8">
        <v>36557</v>
      </c>
      <c r="B17" s="9">
        <v>171.63679924674378</v>
      </c>
      <c r="C17" s="13">
        <v>-11.764241704963595</v>
      </c>
      <c r="D17" s="15"/>
      <c r="E17" s="12"/>
      <c r="F17" s="12"/>
      <c r="G17" s="12"/>
      <c r="H17" s="12"/>
      <c r="I17" s="12"/>
      <c r="J17" s="12"/>
      <c r="K17" s="12"/>
      <c r="L17" s="12"/>
      <c r="N17" s="2"/>
    </row>
    <row r="18" spans="1:14" x14ac:dyDescent="0.3">
      <c r="A18" s="8">
        <v>36586</v>
      </c>
      <c r="B18" s="9">
        <v>168.96214604772621</v>
      </c>
      <c r="C18" s="13">
        <v>-10.91995653223009</v>
      </c>
      <c r="D18" s="15"/>
      <c r="E18" s="12"/>
      <c r="F18" s="12"/>
      <c r="G18" s="12"/>
      <c r="H18" s="12"/>
      <c r="I18" s="12"/>
      <c r="J18" s="12"/>
      <c r="K18" s="12"/>
      <c r="L18" s="12"/>
      <c r="N18" s="2"/>
    </row>
    <row r="19" spans="1:14" x14ac:dyDescent="0.3">
      <c r="A19" s="8">
        <v>36617</v>
      </c>
      <c r="B19" s="9">
        <v>168.70494086048907</v>
      </c>
      <c r="C19" s="13">
        <v>-10.532234058257661</v>
      </c>
      <c r="D19" s="15"/>
      <c r="E19" s="12"/>
      <c r="F19" s="12"/>
      <c r="G19" s="12"/>
      <c r="H19" s="12"/>
      <c r="I19" s="12"/>
      <c r="J19" s="12"/>
      <c r="K19" s="12"/>
      <c r="L19" s="12"/>
      <c r="N19" s="2"/>
    </row>
    <row r="20" spans="1:14" x14ac:dyDescent="0.3">
      <c r="A20" s="8">
        <v>36647</v>
      </c>
      <c r="B20" s="9">
        <v>167.84556656800444</v>
      </c>
      <c r="C20" s="13">
        <v>-9.1471318542375553</v>
      </c>
      <c r="D20" s="15"/>
      <c r="E20" s="12"/>
      <c r="F20" s="12"/>
      <c r="G20" s="12"/>
      <c r="H20" s="12"/>
      <c r="I20" s="12"/>
      <c r="J20" s="12"/>
      <c r="K20" s="12"/>
      <c r="L20" s="12"/>
      <c r="N20" s="2"/>
    </row>
    <row r="21" spans="1:14" x14ac:dyDescent="0.3">
      <c r="A21" s="8">
        <v>36678</v>
      </c>
      <c r="B21" s="9">
        <v>166.39445781539504</v>
      </c>
      <c r="C21" s="13">
        <v>-9.0611204792851225</v>
      </c>
      <c r="D21" s="15"/>
      <c r="E21" s="12"/>
      <c r="F21" s="12"/>
      <c r="G21" s="12"/>
      <c r="H21" s="12"/>
      <c r="I21" s="12"/>
      <c r="J21" s="12"/>
      <c r="K21" s="12"/>
      <c r="L21" s="12"/>
      <c r="N21" s="2"/>
    </row>
    <row r="22" spans="1:14" x14ac:dyDescent="0.3">
      <c r="A22" s="8">
        <v>36708</v>
      </c>
      <c r="B22" s="9">
        <v>165.75262843659701</v>
      </c>
      <c r="C22" s="13">
        <v>-9.1463753248364981</v>
      </c>
      <c r="D22" s="15"/>
      <c r="E22" s="12"/>
      <c r="F22" s="12"/>
      <c r="G22" s="12"/>
      <c r="H22" s="12"/>
      <c r="I22" s="12"/>
      <c r="J22" s="12"/>
      <c r="K22" s="12"/>
      <c r="L22" s="12"/>
      <c r="N22" s="2"/>
    </row>
    <row r="23" spans="1:14" x14ac:dyDescent="0.3">
      <c r="A23" s="8">
        <v>36739</v>
      </c>
      <c r="B23" s="9">
        <v>164.121980554278</v>
      </c>
      <c r="C23" s="13">
        <v>-10.994981483133614</v>
      </c>
      <c r="D23" s="15"/>
      <c r="E23" s="16" t="s">
        <v>4</v>
      </c>
      <c r="F23" s="16"/>
      <c r="G23" s="16"/>
      <c r="H23" s="12"/>
      <c r="I23" s="12"/>
      <c r="J23" s="12"/>
      <c r="K23" s="12"/>
      <c r="L23" s="12"/>
      <c r="N23" s="2"/>
    </row>
    <row r="24" spans="1:14" x14ac:dyDescent="0.3">
      <c r="A24" s="8">
        <v>36770</v>
      </c>
      <c r="B24" s="9">
        <v>163.92194038591862</v>
      </c>
      <c r="C24" s="13">
        <v>-12.398379727076158</v>
      </c>
      <c r="D24" s="15"/>
      <c r="N24" s="2"/>
    </row>
    <row r="25" spans="1:14" x14ac:dyDescent="0.3">
      <c r="A25" s="8">
        <v>36800</v>
      </c>
      <c r="B25" s="9">
        <v>165.22359220172325</v>
      </c>
      <c r="C25" s="13">
        <v>-10.350006790034715</v>
      </c>
      <c r="D25" s="15"/>
      <c r="N25" s="2"/>
    </row>
    <row r="26" spans="1:14" x14ac:dyDescent="0.3">
      <c r="A26" s="8">
        <v>36831</v>
      </c>
      <c r="B26" s="9">
        <v>165.68268374941366</v>
      </c>
      <c r="C26" s="13">
        <v>-10.409910579472193</v>
      </c>
      <c r="D26" s="15"/>
      <c r="N26" s="2"/>
    </row>
    <row r="27" spans="1:14" x14ac:dyDescent="0.3">
      <c r="A27" s="8">
        <v>36861</v>
      </c>
      <c r="B27" s="9">
        <v>166.67445163573174</v>
      </c>
      <c r="C27" s="13">
        <v>-8.9941192341422287</v>
      </c>
      <c r="D27" s="15"/>
      <c r="N27" s="2"/>
    </row>
    <row r="28" spans="1:14" x14ac:dyDescent="0.3">
      <c r="A28" s="8">
        <v>36892</v>
      </c>
      <c r="B28" s="9">
        <v>164.86286793176356</v>
      </c>
      <c r="C28" s="13">
        <v>-9.6336560304701493</v>
      </c>
      <c r="D28" s="15"/>
      <c r="N28" s="2"/>
    </row>
    <row r="29" spans="1:14" x14ac:dyDescent="0.3">
      <c r="A29" s="8">
        <v>36923</v>
      </c>
      <c r="B29" s="9">
        <v>161.25503348825546</v>
      </c>
      <c r="C29" s="13">
        <v>-6.0486829188439728</v>
      </c>
      <c r="D29" s="15"/>
      <c r="N29" s="2"/>
    </row>
    <row r="30" spans="1:14" x14ac:dyDescent="0.3">
      <c r="A30" s="8">
        <v>36951</v>
      </c>
      <c r="B30" s="9">
        <v>159.20436475636993</v>
      </c>
      <c r="C30" s="13">
        <v>-5.7751286424830406</v>
      </c>
      <c r="D30" s="15"/>
      <c r="N30" s="2"/>
    </row>
    <row r="31" spans="1:14" x14ac:dyDescent="0.3">
      <c r="A31" s="8">
        <v>36982</v>
      </c>
      <c r="B31" s="9">
        <v>159.04864770921424</v>
      </c>
      <c r="C31" s="13">
        <v>-5.7237761395857012</v>
      </c>
      <c r="D31" s="15"/>
      <c r="N31" s="2"/>
    </row>
    <row r="32" spans="1:14" x14ac:dyDescent="0.3">
      <c r="A32" s="8">
        <v>37012</v>
      </c>
      <c r="B32" s="9">
        <v>158.95096429763325</v>
      </c>
      <c r="C32" s="13">
        <v>-5.299277456201068</v>
      </c>
      <c r="D32" s="15"/>
      <c r="N32" s="2"/>
    </row>
    <row r="33" spans="1:14" x14ac:dyDescent="0.3">
      <c r="A33" s="8">
        <v>37043</v>
      </c>
      <c r="B33" s="9">
        <v>159.66066401210566</v>
      </c>
      <c r="C33" s="13">
        <v>-4.0468858708985085</v>
      </c>
      <c r="D33" s="15"/>
      <c r="N33" s="2"/>
    </row>
    <row r="34" spans="1:14" x14ac:dyDescent="0.3">
      <c r="A34" s="8">
        <v>37073</v>
      </c>
      <c r="B34" s="9">
        <v>158.49458809387653</v>
      </c>
      <c r="C34" s="13">
        <v>-4.3788387618219904</v>
      </c>
      <c r="D34" s="15"/>
      <c r="N34" s="2"/>
    </row>
    <row r="35" spans="1:14" x14ac:dyDescent="0.3">
      <c r="A35" s="8">
        <v>37104</v>
      </c>
      <c r="B35" s="9">
        <v>158.56754375689255</v>
      </c>
      <c r="C35" s="13">
        <v>-3.3843344923250473</v>
      </c>
      <c r="D35" s="15"/>
      <c r="N35" s="2"/>
    </row>
    <row r="36" spans="1:14" x14ac:dyDescent="0.3">
      <c r="A36" s="8">
        <v>37135</v>
      </c>
      <c r="B36" s="9">
        <v>159.89053127957476</v>
      </c>
      <c r="C36" s="13">
        <v>-2.4593468676937125</v>
      </c>
      <c r="D36" s="15"/>
      <c r="N36" s="2"/>
    </row>
    <row r="37" spans="1:14" x14ac:dyDescent="0.3">
      <c r="A37" s="8">
        <v>37165</v>
      </c>
      <c r="B37" s="9">
        <v>160.91235721693735</v>
      </c>
      <c r="C37" s="13">
        <v>-2.6093337684622298</v>
      </c>
      <c r="D37" s="15"/>
      <c r="N37" s="2"/>
    </row>
    <row r="38" spans="1:14" x14ac:dyDescent="0.3">
      <c r="A38" s="8">
        <v>37196</v>
      </c>
      <c r="B38" s="9">
        <v>164.4834574394668</v>
      </c>
      <c r="C38" s="13">
        <v>-0.72380908059205273</v>
      </c>
      <c r="D38" s="15"/>
      <c r="N38" s="2"/>
    </row>
    <row r="39" spans="1:14" x14ac:dyDescent="0.3">
      <c r="A39" s="8">
        <v>37226</v>
      </c>
      <c r="B39" s="9">
        <v>164.96392138978158</v>
      </c>
      <c r="C39" s="13">
        <v>-1.0262702106790478</v>
      </c>
      <c r="D39" s="15"/>
      <c r="N39" s="2"/>
    </row>
    <row r="40" spans="1:14" x14ac:dyDescent="0.3">
      <c r="A40" s="8">
        <v>37257</v>
      </c>
      <c r="B40" s="9">
        <v>161.7475309144009</v>
      </c>
      <c r="C40" s="13">
        <v>-1.889653538389291</v>
      </c>
      <c r="D40" s="15"/>
      <c r="N40" s="2"/>
    </row>
    <row r="41" spans="1:14" x14ac:dyDescent="0.3">
      <c r="A41" s="8">
        <v>37288</v>
      </c>
      <c r="B41" s="9">
        <v>161.45321511273696</v>
      </c>
      <c r="C41" s="13">
        <v>0.12289949665102995</v>
      </c>
      <c r="D41" s="15"/>
      <c r="N41" s="2"/>
    </row>
    <row r="42" spans="1:14" x14ac:dyDescent="0.3">
      <c r="A42" s="8">
        <v>37316</v>
      </c>
      <c r="B42" s="9">
        <v>160.39345597471916</v>
      </c>
      <c r="C42" s="13">
        <v>0.74689611693050662</v>
      </c>
      <c r="D42" s="15"/>
      <c r="N42" s="2"/>
    </row>
    <row r="43" spans="1:14" x14ac:dyDescent="0.3">
      <c r="A43" s="8">
        <v>37347</v>
      </c>
      <c r="B43" s="9">
        <v>161.34357806489959</v>
      </c>
      <c r="C43" s="13">
        <v>1.4429109512965832</v>
      </c>
      <c r="D43" s="15"/>
      <c r="N43" s="2"/>
    </row>
    <row r="44" spans="1:14" x14ac:dyDescent="0.3">
      <c r="A44" s="8">
        <v>37377</v>
      </c>
      <c r="B44" s="9">
        <v>160.88225282806511</v>
      </c>
      <c r="C44" s="13">
        <v>1.2150215879254134</v>
      </c>
      <c r="D44" s="15"/>
      <c r="N44" s="2"/>
    </row>
    <row r="45" spans="1:14" x14ac:dyDescent="0.3">
      <c r="A45" s="8">
        <v>37408</v>
      </c>
      <c r="B45" s="9">
        <v>161.34042072900561</v>
      </c>
      <c r="C45" s="13">
        <v>1.0520792502607845</v>
      </c>
      <c r="D45" s="15"/>
      <c r="N45" s="2"/>
    </row>
    <row r="46" spans="1:14" x14ac:dyDescent="0.3">
      <c r="A46" s="8">
        <v>37438</v>
      </c>
      <c r="B46" s="9">
        <v>161.64669672356976</v>
      </c>
      <c r="C46" s="13">
        <v>1.9887799751409974</v>
      </c>
      <c r="D46" s="15"/>
      <c r="N46" s="2"/>
    </row>
    <row r="47" spans="1:14" x14ac:dyDescent="0.3">
      <c r="A47" s="8">
        <v>37469</v>
      </c>
      <c r="B47" s="9">
        <v>162.25085920361556</v>
      </c>
      <c r="C47" s="13">
        <v>2.3228684505387065</v>
      </c>
      <c r="D47" s="15"/>
      <c r="N47" s="2"/>
    </row>
    <row r="48" spans="1:14" x14ac:dyDescent="0.3">
      <c r="A48" s="8">
        <v>37500</v>
      </c>
      <c r="B48" s="9">
        <v>163.06551715688039</v>
      </c>
      <c r="C48" s="13">
        <v>1.9857247654984977</v>
      </c>
      <c r="D48" s="15"/>
      <c r="N48" s="2"/>
    </row>
    <row r="49" spans="1:14" x14ac:dyDescent="0.3">
      <c r="A49" s="8">
        <v>37530</v>
      </c>
      <c r="B49" s="9">
        <v>161.76061791303715</v>
      </c>
      <c r="C49" s="13">
        <v>0.52715696343705876</v>
      </c>
      <c r="D49" s="15"/>
      <c r="N49" s="2"/>
    </row>
    <row r="50" spans="1:14" x14ac:dyDescent="0.3">
      <c r="A50" s="8">
        <v>37561</v>
      </c>
      <c r="B50" s="9">
        <v>164.73914981815409</v>
      </c>
      <c r="C50" s="13">
        <v>0.15545172910862437</v>
      </c>
      <c r="D50" s="15"/>
      <c r="N50" s="2"/>
    </row>
    <row r="51" spans="1:14" x14ac:dyDescent="0.3">
      <c r="A51" s="8">
        <v>37591</v>
      </c>
      <c r="B51" s="9">
        <v>165.79879844522992</v>
      </c>
      <c r="C51" s="13">
        <v>0.50609675643904506</v>
      </c>
      <c r="D51" s="15"/>
      <c r="N51" s="2"/>
    </row>
    <row r="52" spans="1:14" x14ac:dyDescent="0.3">
      <c r="A52" s="8">
        <v>37622</v>
      </c>
      <c r="B52" s="9">
        <v>164.28365933161692</v>
      </c>
      <c r="C52" s="13">
        <v>1.5679549498397893</v>
      </c>
      <c r="D52" s="15"/>
      <c r="N52" s="2"/>
    </row>
    <row r="53" spans="1:14" x14ac:dyDescent="0.3">
      <c r="A53" s="8">
        <v>37653</v>
      </c>
      <c r="B53" s="9">
        <v>164.0571764436782</v>
      </c>
      <c r="C53" s="13">
        <v>1.6128271766672198</v>
      </c>
      <c r="D53" s="15"/>
      <c r="N53" s="2"/>
    </row>
    <row r="54" spans="1:14" x14ac:dyDescent="0.3">
      <c r="A54" s="8">
        <v>37681</v>
      </c>
      <c r="B54" s="9">
        <v>162.51946960481882</v>
      </c>
      <c r="C54" s="13">
        <v>1.3254989844690312</v>
      </c>
      <c r="D54" s="15"/>
      <c r="N54" s="2"/>
    </row>
    <row r="55" spans="1:14" x14ac:dyDescent="0.3">
      <c r="A55" s="8">
        <v>37712</v>
      </c>
      <c r="B55" s="9">
        <v>161.56481285555793</v>
      </c>
      <c r="C55" s="13">
        <v>0.13712029528025749</v>
      </c>
      <c r="D55" s="15"/>
      <c r="N55" s="2"/>
    </row>
    <row r="56" spans="1:14" x14ac:dyDescent="0.3">
      <c r="A56" s="8">
        <v>37742</v>
      </c>
      <c r="B56" s="9">
        <v>163.51507526492688</v>
      </c>
      <c r="C56" s="13">
        <v>1.6364902844041351</v>
      </c>
      <c r="D56" s="15"/>
      <c r="N56" s="2"/>
    </row>
    <row r="57" spans="1:14" x14ac:dyDescent="0.3">
      <c r="A57" s="8">
        <v>37773</v>
      </c>
      <c r="B57" s="9">
        <v>163.32141714105683</v>
      </c>
      <c r="C57" s="13">
        <v>1.2278363990252394</v>
      </c>
      <c r="D57" s="15"/>
      <c r="N57" s="2"/>
    </row>
    <row r="58" spans="1:14" x14ac:dyDescent="0.3">
      <c r="A58" s="8">
        <v>37803</v>
      </c>
      <c r="B58" s="9">
        <v>161.83714568565173</v>
      </c>
      <c r="C58" s="13">
        <v>0.11781803522261658</v>
      </c>
      <c r="D58" s="15"/>
      <c r="N58" s="2"/>
    </row>
    <row r="59" spans="1:14" x14ac:dyDescent="0.3">
      <c r="A59" s="8">
        <v>37834</v>
      </c>
      <c r="B59" s="9">
        <v>162.12343248976958</v>
      </c>
      <c r="C59" s="13">
        <v>-7.8536849956567512E-2</v>
      </c>
      <c r="D59" s="15"/>
      <c r="N59" s="2"/>
    </row>
    <row r="60" spans="1:14" x14ac:dyDescent="0.3">
      <c r="A60" s="8">
        <v>37865</v>
      </c>
      <c r="B60" s="9">
        <v>162.85300453169225</v>
      </c>
      <c r="C60" s="13">
        <v>-0.13032346071284451</v>
      </c>
      <c r="D60" s="15"/>
      <c r="N60" s="2"/>
    </row>
    <row r="61" spans="1:14" x14ac:dyDescent="0.3">
      <c r="A61" s="8">
        <v>37895</v>
      </c>
      <c r="B61" s="9">
        <v>164.22867178255873</v>
      </c>
      <c r="C61" s="13">
        <v>1.5257445856496687</v>
      </c>
      <c r="D61" s="15"/>
      <c r="N61" s="2"/>
    </row>
    <row r="62" spans="1:14" x14ac:dyDescent="0.3">
      <c r="A62" s="8">
        <v>37926</v>
      </c>
      <c r="B62" s="9">
        <v>167.3971437412099</v>
      </c>
      <c r="C62" s="13">
        <v>1.6134561371658362</v>
      </c>
      <c r="D62" s="15"/>
      <c r="N62" s="2"/>
    </row>
    <row r="63" spans="1:14" x14ac:dyDescent="0.3">
      <c r="A63" s="8">
        <v>37956</v>
      </c>
      <c r="B63" s="9">
        <v>169.50185260777121</v>
      </c>
      <c r="C63" s="13">
        <v>2.2334626048357897</v>
      </c>
      <c r="D63" s="15"/>
      <c r="N63" s="2"/>
    </row>
    <row r="64" spans="1:14" x14ac:dyDescent="0.3">
      <c r="A64" s="8">
        <v>37987</v>
      </c>
      <c r="B64" s="9">
        <v>168.79610227595677</v>
      </c>
      <c r="C64" s="13">
        <v>2.7467387582542191</v>
      </c>
      <c r="D64" s="15"/>
      <c r="N64" s="2"/>
    </row>
    <row r="65" spans="1:14" x14ac:dyDescent="0.3">
      <c r="A65" s="8">
        <v>38018</v>
      </c>
      <c r="B65" s="9">
        <v>168.51381281042202</v>
      </c>
      <c r="C65" s="13">
        <v>2.7165141223028488</v>
      </c>
      <c r="D65" s="15"/>
      <c r="N65" s="2"/>
    </row>
    <row r="66" spans="1:14" x14ac:dyDescent="0.3">
      <c r="A66" s="8">
        <v>38047</v>
      </c>
      <c r="B66" s="9">
        <v>169.61237708472001</v>
      </c>
      <c r="C66" s="13">
        <v>4.3643432366277324</v>
      </c>
      <c r="D66" s="15"/>
      <c r="N66" s="2"/>
    </row>
    <row r="67" spans="1:14" x14ac:dyDescent="0.3">
      <c r="A67" s="8">
        <v>38078</v>
      </c>
      <c r="B67" s="9">
        <v>169.4837920527734</v>
      </c>
      <c r="C67" s="13">
        <v>4.9014256614744456</v>
      </c>
      <c r="D67" s="15"/>
      <c r="N67" s="2"/>
    </row>
    <row r="68" spans="1:14" x14ac:dyDescent="0.3">
      <c r="A68" s="8">
        <v>38108</v>
      </c>
      <c r="B68" s="9">
        <v>169.08178793822907</v>
      </c>
      <c r="C68" s="13">
        <v>3.4044033336271928</v>
      </c>
      <c r="D68" s="15"/>
      <c r="N68" s="2"/>
    </row>
    <row r="69" spans="1:14" x14ac:dyDescent="0.3">
      <c r="A69" s="8">
        <v>38139</v>
      </c>
      <c r="B69" s="9">
        <v>171.83651967643183</v>
      </c>
      <c r="C69" s="13">
        <v>5.2137084556526325</v>
      </c>
      <c r="D69" s="15"/>
      <c r="N69" s="2"/>
    </row>
    <row r="70" spans="1:14" x14ac:dyDescent="0.3">
      <c r="A70" s="8">
        <v>38169</v>
      </c>
      <c r="B70" s="9">
        <v>172.3032881837164</v>
      </c>
      <c r="C70" s="13">
        <v>6.467082976360583</v>
      </c>
      <c r="D70" s="15"/>
      <c r="N70" s="2"/>
    </row>
    <row r="71" spans="1:14" x14ac:dyDescent="0.3">
      <c r="A71" s="8">
        <v>38200</v>
      </c>
      <c r="B71" s="9">
        <v>176.26644965990641</v>
      </c>
      <c r="C71" s="13">
        <v>8.723610740865162</v>
      </c>
      <c r="D71" s="15"/>
      <c r="N71" s="2"/>
    </row>
    <row r="72" spans="1:14" x14ac:dyDescent="0.3">
      <c r="A72" s="8">
        <v>38231</v>
      </c>
      <c r="B72" s="9">
        <v>178.11028891171395</v>
      </c>
      <c r="C72" s="13">
        <v>9.3687460196981043</v>
      </c>
      <c r="D72" s="15"/>
      <c r="N72" s="2"/>
    </row>
    <row r="73" spans="1:14" x14ac:dyDescent="0.3">
      <c r="A73" s="8">
        <v>38261</v>
      </c>
      <c r="B73" s="9">
        <v>182.00692639042586</v>
      </c>
      <c r="C73" s="13">
        <v>10.825304993884256</v>
      </c>
      <c r="D73" s="15"/>
      <c r="N73" s="2"/>
    </row>
    <row r="74" spans="1:14" x14ac:dyDescent="0.3">
      <c r="A74" s="8">
        <v>38292</v>
      </c>
      <c r="B74" s="9">
        <v>185.43280738866309</v>
      </c>
      <c r="C74" s="13">
        <v>10.77417645508676</v>
      </c>
      <c r="D74" s="15"/>
      <c r="N74" s="2"/>
    </row>
    <row r="75" spans="1:14" x14ac:dyDescent="0.3">
      <c r="A75" s="8">
        <v>38322</v>
      </c>
      <c r="B75" s="9">
        <v>189.65060475687332</v>
      </c>
      <c r="C75" s="13">
        <v>11.887039486067753</v>
      </c>
      <c r="D75" s="15"/>
      <c r="N75" s="2"/>
    </row>
    <row r="76" spans="1:14" x14ac:dyDescent="0.3">
      <c r="A76" s="8">
        <v>38353</v>
      </c>
      <c r="B76" s="9">
        <v>189.60130158044905</v>
      </c>
      <c r="C76" s="13">
        <v>12.325639646867458</v>
      </c>
      <c r="D76" s="15"/>
      <c r="N76" s="2"/>
    </row>
    <row r="77" spans="1:14" x14ac:dyDescent="0.3">
      <c r="A77" s="8">
        <v>38384</v>
      </c>
      <c r="B77" s="9">
        <v>186.7837899135512</v>
      </c>
      <c r="C77" s="13">
        <v>10.841827621384903</v>
      </c>
      <c r="D77" s="15"/>
      <c r="N77" s="2"/>
    </row>
    <row r="78" spans="1:14" x14ac:dyDescent="0.3">
      <c r="A78" s="8">
        <v>38412</v>
      </c>
      <c r="B78" s="9">
        <v>186.56785085250976</v>
      </c>
      <c r="C78" s="13">
        <v>9.9966016980710393</v>
      </c>
      <c r="D78" s="15"/>
      <c r="N78" s="2"/>
    </row>
    <row r="79" spans="1:14" x14ac:dyDescent="0.3">
      <c r="A79" s="8">
        <v>38443</v>
      </c>
      <c r="B79" s="9">
        <v>190.54481593418487</v>
      </c>
      <c r="C79" s="13">
        <v>12.426571075807381</v>
      </c>
      <c r="D79" s="15"/>
      <c r="N79" s="2"/>
    </row>
    <row r="80" spans="1:14" x14ac:dyDescent="0.3">
      <c r="A80" s="8">
        <v>38473</v>
      </c>
      <c r="B80" s="9">
        <v>192.07115953240319</v>
      </c>
      <c r="C80" s="13">
        <v>13.596598353083934</v>
      </c>
      <c r="D80" s="15"/>
      <c r="N80" s="2"/>
    </row>
    <row r="81" spans="1:14" x14ac:dyDescent="0.3">
      <c r="A81" s="8">
        <v>38504</v>
      </c>
      <c r="B81" s="9">
        <v>195.50524039137301</v>
      </c>
      <c r="C81" s="13">
        <v>13.773975846059617</v>
      </c>
      <c r="D81" s="15"/>
      <c r="N81" s="2"/>
    </row>
    <row r="82" spans="1:14" x14ac:dyDescent="0.3">
      <c r="A82" s="8">
        <v>38534</v>
      </c>
      <c r="B82" s="9">
        <v>194.90829216984801</v>
      </c>
      <c r="C82" s="13">
        <v>13.119310852634047</v>
      </c>
      <c r="D82" s="15"/>
      <c r="N82" s="2"/>
    </row>
    <row r="83" spans="1:14" x14ac:dyDescent="0.3">
      <c r="A83" s="8">
        <v>38565</v>
      </c>
      <c r="B83" s="9">
        <v>195.74850869364684</v>
      </c>
      <c r="C83" s="13">
        <v>11.052618959155126</v>
      </c>
      <c r="D83" s="15"/>
      <c r="N83" s="2"/>
    </row>
    <row r="84" spans="1:14" x14ac:dyDescent="0.3">
      <c r="A84" s="8">
        <v>38596</v>
      </c>
      <c r="B84" s="9">
        <v>199.41640635330745</v>
      </c>
      <c r="C84" s="13">
        <v>11.962317040625624</v>
      </c>
      <c r="D84" s="15"/>
      <c r="N84" s="2"/>
    </row>
    <row r="85" spans="1:14" x14ac:dyDescent="0.3">
      <c r="A85" s="8">
        <v>38626</v>
      </c>
      <c r="B85" s="9">
        <v>202.5783575171121</v>
      </c>
      <c r="C85" s="13">
        <v>11.302553993224485</v>
      </c>
      <c r="D85" s="15"/>
      <c r="N85" s="2"/>
    </row>
    <row r="86" spans="1:14" x14ac:dyDescent="0.3">
      <c r="A86" s="8">
        <v>38657</v>
      </c>
      <c r="B86" s="9">
        <v>207.08052951101922</v>
      </c>
      <c r="C86" s="13">
        <v>11.674159727832301</v>
      </c>
      <c r="D86" s="15"/>
      <c r="N86" s="2"/>
    </row>
    <row r="87" spans="1:14" x14ac:dyDescent="0.3">
      <c r="A87" s="8">
        <v>38687</v>
      </c>
      <c r="B87" s="9">
        <v>213.82992190973349</v>
      </c>
      <c r="C87" s="13">
        <v>12.74940155548534</v>
      </c>
      <c r="D87" s="15"/>
      <c r="N87" s="2"/>
    </row>
    <row r="88" spans="1:14" x14ac:dyDescent="0.3">
      <c r="A88" s="8">
        <v>38718</v>
      </c>
      <c r="B88" s="9">
        <v>214.13158304022753</v>
      </c>
      <c r="C88" s="13">
        <v>12.93782334578022</v>
      </c>
      <c r="D88" s="15"/>
      <c r="N88" s="2"/>
    </row>
    <row r="89" spans="1:14" x14ac:dyDescent="0.3">
      <c r="A89" s="8">
        <v>38749</v>
      </c>
      <c r="B89" s="9">
        <v>214.63991939355355</v>
      </c>
      <c r="C89" s="13">
        <v>14.913569048414189</v>
      </c>
      <c r="D89" s="15"/>
      <c r="N89" s="2"/>
    </row>
    <row r="90" spans="1:14" x14ac:dyDescent="0.3">
      <c r="A90" s="8">
        <v>38777</v>
      </c>
      <c r="B90" s="9">
        <v>216.140359257489</v>
      </c>
      <c r="C90" s="13">
        <v>15.850806165075904</v>
      </c>
      <c r="D90" s="15"/>
      <c r="N90" s="2"/>
    </row>
    <row r="91" spans="1:14" x14ac:dyDescent="0.3">
      <c r="A91" s="8">
        <v>38808</v>
      </c>
      <c r="B91" s="9">
        <v>216.92257798720212</v>
      </c>
      <c r="C91" s="13">
        <v>13.843337549591617</v>
      </c>
      <c r="D91" s="15"/>
      <c r="N91" s="2"/>
    </row>
    <row r="92" spans="1:14" x14ac:dyDescent="0.3">
      <c r="A92" s="8">
        <v>38838</v>
      </c>
      <c r="B92" s="9">
        <v>217.11708383433216</v>
      </c>
      <c r="C92" s="13">
        <v>13.039919352235497</v>
      </c>
      <c r="D92" s="15"/>
      <c r="N92" s="2"/>
    </row>
    <row r="93" spans="1:14" x14ac:dyDescent="0.3">
      <c r="A93" s="8">
        <v>38869</v>
      </c>
      <c r="B93" s="9">
        <v>223.18966457542624</v>
      </c>
      <c r="C93" s="13">
        <v>14.160451212782355</v>
      </c>
      <c r="D93" s="15"/>
      <c r="N93" s="2"/>
    </row>
    <row r="94" spans="1:14" x14ac:dyDescent="0.3">
      <c r="A94" s="8">
        <v>38899</v>
      </c>
      <c r="B94" s="9">
        <v>223.00485699991918</v>
      </c>
      <c r="C94" s="13">
        <v>14.415274238608134</v>
      </c>
      <c r="D94" s="15"/>
      <c r="N94" s="2"/>
    </row>
    <row r="95" spans="1:14" x14ac:dyDescent="0.3">
      <c r="A95" s="8">
        <v>38930</v>
      </c>
      <c r="B95" s="9">
        <v>225.67900086425857</v>
      </c>
      <c r="C95" s="13">
        <v>15.290278516223065</v>
      </c>
      <c r="D95" s="15"/>
      <c r="N95" s="2"/>
    </row>
    <row r="96" spans="1:14" x14ac:dyDescent="0.3">
      <c r="A96" s="8">
        <v>38961</v>
      </c>
      <c r="B96" s="9">
        <v>224.9533510092096</v>
      </c>
      <c r="C96" s="13">
        <v>12.805839360407557</v>
      </c>
      <c r="D96" s="15"/>
      <c r="N96" s="2"/>
    </row>
    <row r="97" spans="1:14" x14ac:dyDescent="0.3">
      <c r="A97" s="8">
        <v>38991</v>
      </c>
      <c r="B97" s="9">
        <v>229.37614411015139</v>
      </c>
      <c r="C97" s="13">
        <v>13.22835613906863</v>
      </c>
      <c r="D97" s="15"/>
      <c r="N97" s="2"/>
    </row>
    <row r="98" spans="1:14" x14ac:dyDescent="0.3">
      <c r="A98" s="8">
        <v>39022</v>
      </c>
      <c r="B98" s="9">
        <v>233.5279160801303</v>
      </c>
      <c r="C98" s="13">
        <v>12.771546717386473</v>
      </c>
      <c r="D98" s="15"/>
      <c r="N98" s="2"/>
    </row>
    <row r="99" spans="1:14" x14ac:dyDescent="0.3">
      <c r="A99" s="8">
        <v>39052</v>
      </c>
      <c r="B99" s="9">
        <v>237.80318648370346</v>
      </c>
      <c r="C99" s="13">
        <v>11.211370401234166</v>
      </c>
      <c r="D99" s="15"/>
      <c r="N99" s="2"/>
    </row>
    <row r="100" spans="1:14" x14ac:dyDescent="0.3">
      <c r="A100" s="8">
        <v>39083</v>
      </c>
      <c r="B100" s="9">
        <v>234.96022826485108</v>
      </c>
      <c r="C100" s="13">
        <v>9.7270308886244994</v>
      </c>
      <c r="D100" s="15"/>
      <c r="N100" s="2"/>
    </row>
    <row r="101" spans="1:14" x14ac:dyDescent="0.3">
      <c r="A101" s="8">
        <v>39114</v>
      </c>
      <c r="B101" s="9">
        <v>241.32810018267972</v>
      </c>
      <c r="C101" s="13">
        <v>12.433931611850824</v>
      </c>
      <c r="D101" s="15"/>
      <c r="N101" s="2"/>
    </row>
    <row r="102" spans="1:14" x14ac:dyDescent="0.3">
      <c r="A102" s="8">
        <v>39142</v>
      </c>
      <c r="B102" s="9">
        <v>242.77230227834588</v>
      </c>
      <c r="C102" s="13">
        <v>12.321596536781065</v>
      </c>
      <c r="D102" s="15"/>
      <c r="N102" s="2"/>
    </row>
    <row r="103" spans="1:14" x14ac:dyDescent="0.3">
      <c r="A103" s="8">
        <v>39173</v>
      </c>
      <c r="B103" s="9">
        <v>246.60383195220331</v>
      </c>
      <c r="C103" s="13">
        <v>13.682879043947338</v>
      </c>
      <c r="D103" s="15"/>
      <c r="N103" s="2"/>
    </row>
    <row r="104" spans="1:14" x14ac:dyDescent="0.3">
      <c r="A104" s="8">
        <v>39203</v>
      </c>
      <c r="B104" s="9">
        <v>245.80267308673959</v>
      </c>
      <c r="C104" s="13">
        <v>13.212036909216929</v>
      </c>
      <c r="D104" s="15"/>
      <c r="N104" s="2"/>
    </row>
    <row r="105" spans="1:14" x14ac:dyDescent="0.3">
      <c r="A105" s="8">
        <v>39234</v>
      </c>
      <c r="B105" s="9">
        <v>249.98915380618405</v>
      </c>
      <c r="C105" s="13">
        <v>12.007495634593335</v>
      </c>
      <c r="D105" s="15"/>
      <c r="N105" s="2"/>
    </row>
    <row r="106" spans="1:14" x14ac:dyDescent="0.3">
      <c r="A106" s="8">
        <v>39264</v>
      </c>
      <c r="B106" s="9">
        <v>251.87863418541482</v>
      </c>
      <c r="C106" s="13">
        <v>12.947600143752069</v>
      </c>
      <c r="D106" s="15"/>
      <c r="N106" s="2"/>
    </row>
    <row r="107" spans="1:14" x14ac:dyDescent="0.3">
      <c r="A107" s="8">
        <v>39295</v>
      </c>
      <c r="B107" s="9">
        <v>254.42004466094491</v>
      </c>
      <c r="C107" s="13">
        <v>12.73536469348937</v>
      </c>
      <c r="D107" s="15"/>
      <c r="N107" s="2"/>
    </row>
    <row r="108" spans="1:14" x14ac:dyDescent="0.3">
      <c r="A108" s="8">
        <v>39326</v>
      </c>
      <c r="B108" s="9">
        <v>258.21573691354001</v>
      </c>
      <c r="C108" s="13">
        <v>14.786348260697245</v>
      </c>
      <c r="D108" s="15"/>
      <c r="N108" s="2"/>
    </row>
    <row r="109" spans="1:14" x14ac:dyDescent="0.3">
      <c r="A109" s="8">
        <v>39356</v>
      </c>
      <c r="B109" s="9">
        <v>262.7407252949709</v>
      </c>
      <c r="C109" s="13">
        <v>14.545793902960158</v>
      </c>
      <c r="D109" s="15"/>
      <c r="N109" s="2"/>
    </row>
    <row r="110" spans="1:14" x14ac:dyDescent="0.3">
      <c r="A110" s="8">
        <v>39387</v>
      </c>
      <c r="B110" s="9">
        <v>269.28590750635664</v>
      </c>
      <c r="C110" s="13">
        <v>15.31208432226865</v>
      </c>
      <c r="D110" s="15"/>
      <c r="N110" s="2"/>
    </row>
    <row r="111" spans="1:14" x14ac:dyDescent="0.3">
      <c r="A111" s="8">
        <v>39417</v>
      </c>
      <c r="B111" s="9">
        <v>270.86395668657735</v>
      </c>
      <c r="C111" s="13">
        <v>13.902576618812269</v>
      </c>
      <c r="D111" s="15"/>
      <c r="N111" s="2"/>
    </row>
    <row r="112" spans="1:14" x14ac:dyDescent="0.3">
      <c r="A112" s="8">
        <v>39448</v>
      </c>
      <c r="B112" s="9">
        <v>271.55187597519665</v>
      </c>
      <c r="C112" s="13">
        <v>15.573549609042292</v>
      </c>
      <c r="D112" s="15"/>
      <c r="N112" s="2"/>
    </row>
    <row r="113" spans="1:14" x14ac:dyDescent="0.3">
      <c r="A113" s="8">
        <v>39479</v>
      </c>
      <c r="B113" s="9">
        <v>269.85444123559228</v>
      </c>
      <c r="C113" s="13">
        <v>11.820563387072959</v>
      </c>
      <c r="D113" s="15"/>
      <c r="N113" s="2"/>
    </row>
    <row r="114" spans="1:14" x14ac:dyDescent="0.3">
      <c r="A114" s="8">
        <v>39508</v>
      </c>
      <c r="B114" s="9">
        <v>268.8207235602697</v>
      </c>
      <c r="C114" s="13">
        <v>10.729568833621927</v>
      </c>
      <c r="D114" s="15"/>
      <c r="N114" s="2"/>
    </row>
    <row r="115" spans="1:14" x14ac:dyDescent="0.3">
      <c r="A115" s="8">
        <v>39539</v>
      </c>
      <c r="B115" s="9">
        <v>273.73905005072908</v>
      </c>
      <c r="C115" s="13">
        <v>11.003567091279054</v>
      </c>
      <c r="D115" s="15"/>
      <c r="N115" s="2"/>
    </row>
    <row r="116" spans="1:14" x14ac:dyDescent="0.3">
      <c r="A116" s="8">
        <v>39569</v>
      </c>
      <c r="B116" s="9">
        <v>272.53225646120535</v>
      </c>
      <c r="C116" s="13">
        <v>10.874407116408102</v>
      </c>
      <c r="D116" s="15"/>
      <c r="N116" s="2"/>
    </row>
    <row r="117" spans="1:14" x14ac:dyDescent="0.3">
      <c r="A117" s="8">
        <v>39600</v>
      </c>
      <c r="B117" s="9">
        <v>278.61347966215925</v>
      </c>
      <c r="C117" s="13">
        <v>11.450227107919876</v>
      </c>
      <c r="D117" s="15"/>
      <c r="N117" s="2"/>
    </row>
    <row r="118" spans="1:14" x14ac:dyDescent="0.3">
      <c r="A118" s="8">
        <v>39630</v>
      </c>
      <c r="B118" s="9">
        <v>277.79372714473487</v>
      </c>
      <c r="C118" s="13">
        <v>10.288722202711021</v>
      </c>
      <c r="D118" s="15"/>
      <c r="N118" s="2"/>
    </row>
    <row r="119" spans="1:14" x14ac:dyDescent="0.3">
      <c r="A119" s="8">
        <v>39661</v>
      </c>
      <c r="B119" s="9">
        <v>281.19878775368136</v>
      </c>
      <c r="C119" s="13">
        <v>10.525406175611419</v>
      </c>
      <c r="D119" s="15"/>
      <c r="N119" s="2"/>
    </row>
    <row r="120" spans="1:14" x14ac:dyDescent="0.3">
      <c r="A120" s="8">
        <v>39692</v>
      </c>
      <c r="B120" s="9">
        <v>287.02345404331908</v>
      </c>
      <c r="C120" s="13">
        <v>11.156452923481176</v>
      </c>
      <c r="D120" s="15"/>
      <c r="N120" s="2"/>
    </row>
    <row r="121" spans="1:14" x14ac:dyDescent="0.3">
      <c r="A121" s="8">
        <v>39722</v>
      </c>
      <c r="B121" s="9">
        <v>290.89626236773904</v>
      </c>
      <c r="C121" s="13">
        <v>10.716091706437503</v>
      </c>
      <c r="D121" s="15"/>
      <c r="N121" s="2"/>
    </row>
    <row r="122" spans="1:14" x14ac:dyDescent="0.3">
      <c r="A122" s="8">
        <v>39753</v>
      </c>
      <c r="B122" s="9">
        <v>298.63544186742445</v>
      </c>
      <c r="C122" s="13">
        <v>10.89902350733858</v>
      </c>
      <c r="D122" s="15"/>
      <c r="N122" s="2"/>
    </row>
    <row r="123" spans="1:14" x14ac:dyDescent="0.3">
      <c r="A123" s="8">
        <v>39783</v>
      </c>
      <c r="B123" s="9">
        <v>300.14239064825682</v>
      </c>
      <c r="C123" s="13">
        <v>10.809276479542152</v>
      </c>
      <c r="D123" s="15"/>
      <c r="N123" s="2"/>
    </row>
    <row r="124" spans="1:14" x14ac:dyDescent="0.3">
      <c r="A124" s="8">
        <v>39814</v>
      </c>
      <c r="B124" s="9">
        <v>304.70398897622073</v>
      </c>
      <c r="C124" s="13">
        <v>12.208390342349219</v>
      </c>
      <c r="D124" s="15"/>
      <c r="N124" s="2"/>
    </row>
    <row r="125" spans="1:14" x14ac:dyDescent="0.3">
      <c r="A125" s="8">
        <v>39845</v>
      </c>
      <c r="B125" s="9">
        <v>305.57853654546074</v>
      </c>
      <c r="C125" s="13">
        <v>13.238283256075857</v>
      </c>
      <c r="D125" s="15"/>
      <c r="N125" s="2"/>
    </row>
    <row r="126" spans="1:14" x14ac:dyDescent="0.3">
      <c r="A126" s="8">
        <v>39873</v>
      </c>
      <c r="B126" s="9">
        <v>303.41029495443013</v>
      </c>
      <c r="C126" s="13">
        <v>12.867152106450398</v>
      </c>
      <c r="D126" s="15"/>
      <c r="N126" s="2"/>
    </row>
    <row r="127" spans="1:14" x14ac:dyDescent="0.3">
      <c r="A127" s="8">
        <v>39904</v>
      </c>
      <c r="B127" s="9">
        <v>304.16939204314241</v>
      </c>
      <c r="C127" s="13">
        <v>11.116551323888203</v>
      </c>
      <c r="D127" s="15"/>
      <c r="N127" s="2"/>
    </row>
    <row r="128" spans="1:14" x14ac:dyDescent="0.3">
      <c r="A128" s="8">
        <v>39934</v>
      </c>
      <c r="B128" s="9">
        <v>303.89649514116468</v>
      </c>
      <c r="C128" s="13">
        <v>11.508450077513665</v>
      </c>
      <c r="D128" s="15"/>
      <c r="N128" s="2"/>
    </row>
    <row r="129" spans="1:14" x14ac:dyDescent="0.3">
      <c r="A129" s="8">
        <v>39965</v>
      </c>
      <c r="B129" s="9">
        <v>308.75829979867268</v>
      </c>
      <c r="C129" s="13">
        <v>10.819584240169</v>
      </c>
      <c r="D129" s="15"/>
      <c r="N129" s="2"/>
    </row>
    <row r="130" spans="1:14" x14ac:dyDescent="0.3">
      <c r="A130" s="8">
        <v>39995</v>
      </c>
      <c r="B130" s="9">
        <v>307.02432076691895</v>
      </c>
      <c r="C130" s="13">
        <v>10.522409531211085</v>
      </c>
      <c r="D130" s="15"/>
      <c r="N130" s="2"/>
    </row>
    <row r="131" spans="1:14" x14ac:dyDescent="0.3">
      <c r="A131" s="8">
        <v>40026</v>
      </c>
      <c r="B131" s="9">
        <v>307.40205273785512</v>
      </c>
      <c r="C131" s="13">
        <v>9.3184132099199282</v>
      </c>
      <c r="D131" s="15"/>
      <c r="N131" s="2"/>
    </row>
    <row r="132" spans="1:14" x14ac:dyDescent="0.3">
      <c r="A132" s="8">
        <v>40057</v>
      </c>
      <c r="B132" s="9">
        <v>307.11002561820345</v>
      </c>
      <c r="C132" s="13">
        <v>6.9982335213110369</v>
      </c>
      <c r="D132" s="15"/>
      <c r="N132" s="2"/>
    </row>
    <row r="133" spans="1:14" x14ac:dyDescent="0.3">
      <c r="A133" s="8">
        <v>40087</v>
      </c>
      <c r="B133" s="9">
        <v>313.07395613297297</v>
      </c>
      <c r="C133" s="13">
        <v>7.6239184321996722</v>
      </c>
      <c r="D133" s="15"/>
      <c r="N133" s="2"/>
    </row>
    <row r="134" spans="1:14" x14ac:dyDescent="0.3">
      <c r="A134" s="8">
        <v>40118</v>
      </c>
      <c r="B134" s="9">
        <v>318.34616745684423</v>
      </c>
      <c r="C134" s="13">
        <v>6.60026333986512</v>
      </c>
      <c r="D134" s="15"/>
      <c r="N134" s="2"/>
    </row>
    <row r="135" spans="1:14" x14ac:dyDescent="0.3">
      <c r="A135" s="8">
        <v>40148</v>
      </c>
      <c r="B135" s="9">
        <v>317.41973335631678</v>
      </c>
      <c r="C135" s="13">
        <v>5.7563820527796183</v>
      </c>
      <c r="D135" s="15"/>
      <c r="N135" s="2"/>
    </row>
    <row r="136" spans="1:14" x14ac:dyDescent="0.3">
      <c r="A136" s="8">
        <v>40179</v>
      </c>
      <c r="B136" s="9">
        <v>320.8013870596107</v>
      </c>
      <c r="C136" s="13">
        <v>5.2829627001195201</v>
      </c>
      <c r="D136" s="15"/>
      <c r="N136" s="2"/>
    </row>
    <row r="137" spans="1:14" x14ac:dyDescent="0.3">
      <c r="A137" s="8">
        <v>40210</v>
      </c>
      <c r="B137" s="9">
        <v>320.01224306067837</v>
      </c>
      <c r="C137" s="13">
        <v>4.7234032463108866</v>
      </c>
      <c r="D137" s="15"/>
      <c r="N137" s="2"/>
    </row>
    <row r="138" spans="1:14" x14ac:dyDescent="0.3">
      <c r="A138" s="8">
        <v>40238</v>
      </c>
      <c r="B138" s="9">
        <v>319.3093255662418</v>
      </c>
      <c r="C138" s="13">
        <v>5.2401091446813375</v>
      </c>
      <c r="D138" s="15"/>
      <c r="N138" s="2"/>
    </row>
    <row r="139" spans="1:14" x14ac:dyDescent="0.3">
      <c r="A139" s="8">
        <v>40269</v>
      </c>
      <c r="B139" s="9">
        <v>322.1911388595426</v>
      </c>
      <c r="C139" s="13">
        <v>5.9249047694595269</v>
      </c>
      <c r="D139" s="15"/>
      <c r="N139" s="2"/>
    </row>
    <row r="140" spans="1:14" x14ac:dyDescent="0.3">
      <c r="A140" s="8">
        <v>40299</v>
      </c>
      <c r="B140" s="9">
        <v>318.10228665782631</v>
      </c>
      <c r="C140" s="13">
        <v>4.6745493099756841</v>
      </c>
      <c r="D140" s="15"/>
      <c r="N140" s="2"/>
    </row>
    <row r="141" spans="1:14" x14ac:dyDescent="0.3">
      <c r="A141" s="8">
        <v>40330</v>
      </c>
      <c r="B141" s="9">
        <v>327.46993168624476</v>
      </c>
      <c r="C141" s="13">
        <v>6.0602846627193729</v>
      </c>
      <c r="D141" s="15"/>
      <c r="N141" s="2"/>
    </row>
    <row r="142" spans="1:14" x14ac:dyDescent="0.3">
      <c r="A142" s="8">
        <v>40360</v>
      </c>
      <c r="B142" s="9">
        <v>331.20797966457826</v>
      </c>
      <c r="C142" s="13">
        <v>7.8767893166413305</v>
      </c>
      <c r="D142" s="15"/>
      <c r="N142" s="2"/>
    </row>
    <row r="143" spans="1:14" x14ac:dyDescent="0.3">
      <c r="A143" s="8">
        <v>40391</v>
      </c>
      <c r="B143" s="9">
        <v>334.888085378695</v>
      </c>
      <c r="C143" s="13">
        <v>8.9413952821841836</v>
      </c>
      <c r="D143" s="15"/>
      <c r="N143" s="2"/>
    </row>
    <row r="144" spans="1:14" x14ac:dyDescent="0.3">
      <c r="A144" s="8">
        <v>40422</v>
      </c>
      <c r="B144" s="9">
        <v>339.55936749655251</v>
      </c>
      <c r="C144" s="13">
        <v>10.566031445254676</v>
      </c>
      <c r="D144" s="15"/>
      <c r="N144" s="2"/>
    </row>
    <row r="145" spans="1:14" x14ac:dyDescent="0.3">
      <c r="A145" s="8">
        <v>40452</v>
      </c>
      <c r="B145" s="9">
        <v>345.87740533910943</v>
      </c>
      <c r="C145" s="13">
        <v>10.477859484486718</v>
      </c>
      <c r="D145" s="15"/>
      <c r="N145" s="2"/>
    </row>
    <row r="146" spans="1:14" x14ac:dyDescent="0.3">
      <c r="A146" s="8">
        <v>40483</v>
      </c>
      <c r="B146" s="9">
        <v>350.80367737274486</v>
      </c>
      <c r="C146" s="13">
        <v>10.195665358622751</v>
      </c>
      <c r="D146" s="15"/>
      <c r="N146" s="2"/>
    </row>
    <row r="147" spans="1:14" x14ac:dyDescent="0.3">
      <c r="A147" s="8">
        <v>40513</v>
      </c>
      <c r="B147" s="9">
        <v>355.26918203131538</v>
      </c>
      <c r="C147" s="13">
        <v>11.924100708795882</v>
      </c>
      <c r="D147" s="15"/>
      <c r="N147" s="2"/>
    </row>
    <row r="148" spans="1:14" x14ac:dyDescent="0.3">
      <c r="A148" s="8">
        <v>40544</v>
      </c>
      <c r="B148" s="9">
        <v>359.57824205152855</v>
      </c>
      <c r="C148" s="13">
        <v>12.087496050854796</v>
      </c>
      <c r="D148" s="15"/>
      <c r="N148" s="2"/>
    </row>
    <row r="149" spans="1:14" x14ac:dyDescent="0.3">
      <c r="A149" s="8">
        <v>40575</v>
      </c>
      <c r="B149" s="9">
        <v>363.93295209112455</v>
      </c>
      <c r="C149" s="13">
        <v>13.724696471102927</v>
      </c>
      <c r="D149" s="15"/>
      <c r="N149" s="2"/>
    </row>
    <row r="150" spans="1:14" x14ac:dyDescent="0.3">
      <c r="A150" s="8">
        <v>40603</v>
      </c>
      <c r="B150" s="9">
        <v>370.38933723442636</v>
      </c>
      <c r="C150" s="13">
        <v>15.997030959744961</v>
      </c>
      <c r="D150" s="15"/>
      <c r="N150" s="2"/>
    </row>
    <row r="151" spans="1:14" x14ac:dyDescent="0.3">
      <c r="A151" s="8">
        <v>40634</v>
      </c>
      <c r="B151" s="9">
        <v>371.87329302526337</v>
      </c>
      <c r="C151" s="13">
        <v>15.420087076752109</v>
      </c>
      <c r="D151" s="15"/>
      <c r="N151" s="2"/>
    </row>
    <row r="152" spans="1:14" x14ac:dyDescent="0.3">
      <c r="A152" s="8">
        <v>40664</v>
      </c>
      <c r="B152" s="9">
        <v>373.30795443548595</v>
      </c>
      <c r="C152" s="13">
        <v>17.354690642963799</v>
      </c>
      <c r="D152" s="15"/>
      <c r="N152" s="2"/>
    </row>
    <row r="153" spans="1:14" x14ac:dyDescent="0.3">
      <c r="A153" s="8">
        <v>40695</v>
      </c>
      <c r="B153" s="9">
        <v>380.88756244843853</v>
      </c>
      <c r="C153" s="13">
        <v>16.31222460246342</v>
      </c>
      <c r="D153" s="15"/>
      <c r="N153" s="2"/>
    </row>
    <row r="154" spans="1:14" x14ac:dyDescent="0.3">
      <c r="A154" s="8">
        <v>40725</v>
      </c>
      <c r="B154" s="9">
        <v>382.13032280414592</v>
      </c>
      <c r="C154" s="13">
        <v>15.374733178571942</v>
      </c>
      <c r="D154" s="15"/>
      <c r="N154" s="2"/>
    </row>
    <row r="155" spans="1:14" x14ac:dyDescent="0.3">
      <c r="A155" s="8">
        <v>40756</v>
      </c>
      <c r="B155" s="9">
        <v>391.77101627082709</v>
      </c>
      <c r="C155" s="13">
        <v>16.985653827549065</v>
      </c>
      <c r="D155" s="15"/>
      <c r="N155" s="2"/>
    </row>
    <row r="156" spans="1:14" x14ac:dyDescent="0.3">
      <c r="A156" s="8">
        <v>40787</v>
      </c>
      <c r="B156" s="9">
        <v>398.1346501642717</v>
      </c>
      <c r="C156" s="13">
        <v>17.250380426719914</v>
      </c>
      <c r="D156" s="15"/>
      <c r="N156" s="2"/>
    </row>
    <row r="157" spans="1:14" x14ac:dyDescent="0.3">
      <c r="A157" s="8">
        <v>40817</v>
      </c>
      <c r="B157" s="9">
        <v>400.30187423708287</v>
      </c>
      <c r="C157" s="13">
        <v>15.735190578469261</v>
      </c>
      <c r="D157" s="15"/>
      <c r="N157" s="2"/>
    </row>
    <row r="158" spans="1:14" x14ac:dyDescent="0.3">
      <c r="A158" s="8">
        <v>40848</v>
      </c>
      <c r="B158" s="9">
        <v>412.19065331764358</v>
      </c>
      <c r="C158" s="13">
        <v>17.498954516281252</v>
      </c>
      <c r="D158" s="15"/>
      <c r="N158" s="2"/>
    </row>
    <row r="159" spans="1:14" x14ac:dyDescent="0.3">
      <c r="A159" s="8">
        <v>40878</v>
      </c>
      <c r="B159" s="9">
        <v>414.78807208112192</v>
      </c>
      <c r="C159" s="13">
        <v>16.753181266524898</v>
      </c>
      <c r="D159" s="15"/>
      <c r="N159" s="2"/>
    </row>
    <row r="160" spans="1:14" x14ac:dyDescent="0.3">
      <c r="A160" s="8">
        <v>40909</v>
      </c>
      <c r="B160" s="9">
        <v>411.36190386510003</v>
      </c>
      <c r="C160" s="13">
        <v>14.401222253639778</v>
      </c>
      <c r="D160" s="15"/>
      <c r="N160" s="2"/>
    </row>
    <row r="161" spans="1:14" x14ac:dyDescent="0.3">
      <c r="A161" s="8">
        <v>40940</v>
      </c>
      <c r="B161" s="9">
        <v>414.76751533846897</v>
      </c>
      <c r="C161" s="13">
        <v>13.968112245745768</v>
      </c>
      <c r="D161" s="15"/>
      <c r="N161" s="2"/>
    </row>
    <row r="162" spans="1:14" x14ac:dyDescent="0.3">
      <c r="A162" s="8">
        <v>40969</v>
      </c>
      <c r="B162" s="9">
        <v>419.07899291058231</v>
      </c>
      <c r="C162" s="13">
        <v>13.145533842768087</v>
      </c>
      <c r="D162" s="15"/>
      <c r="N162" s="2"/>
    </row>
    <row r="163" spans="1:14" x14ac:dyDescent="0.3">
      <c r="A163" s="8">
        <v>41000</v>
      </c>
      <c r="B163" s="9">
        <v>420.69665665745669</v>
      </c>
      <c r="C163" s="13">
        <v>13.129031997701546</v>
      </c>
      <c r="D163" s="15"/>
      <c r="N163" s="2"/>
    </row>
    <row r="164" spans="1:14" x14ac:dyDescent="0.3">
      <c r="A164" s="8">
        <v>41030</v>
      </c>
      <c r="B164" s="9">
        <v>422.28328977115564</v>
      </c>
      <c r="C164" s="13">
        <v>13.119285231875089</v>
      </c>
      <c r="D164" s="15"/>
      <c r="N164" s="2"/>
    </row>
    <row r="165" spans="1:14" x14ac:dyDescent="0.3">
      <c r="A165" s="8">
        <v>41061</v>
      </c>
      <c r="B165" s="9">
        <v>432.25982406433923</v>
      </c>
      <c r="C165" s="13">
        <v>13.487513555356646</v>
      </c>
      <c r="D165" s="15"/>
      <c r="N165" s="2"/>
    </row>
    <row r="166" spans="1:14" x14ac:dyDescent="0.3">
      <c r="A166" s="8">
        <v>41091</v>
      </c>
      <c r="B166" s="9">
        <v>433.09681711946837</v>
      </c>
      <c r="C166" s="13">
        <v>13.337464020473554</v>
      </c>
      <c r="D166" s="15"/>
      <c r="N166" s="2"/>
    </row>
    <row r="167" spans="1:14" x14ac:dyDescent="0.3">
      <c r="A167" s="8">
        <v>41122</v>
      </c>
      <c r="B167" s="9">
        <v>437.28268316110768</v>
      </c>
      <c r="C167" s="13">
        <v>11.616905028732095</v>
      </c>
      <c r="D167" s="15"/>
      <c r="N167" s="2"/>
    </row>
    <row r="168" spans="1:14" x14ac:dyDescent="0.3">
      <c r="A168" s="8">
        <v>41153</v>
      </c>
      <c r="B168" s="9">
        <v>448.27529278604311</v>
      </c>
      <c r="C168" s="13">
        <v>12.593890685245102</v>
      </c>
      <c r="D168" s="15"/>
      <c r="N168" s="2"/>
    </row>
    <row r="169" spans="1:14" x14ac:dyDescent="0.3">
      <c r="A169" s="8">
        <v>41183</v>
      </c>
      <c r="B169" s="9">
        <v>451.02397513565575</v>
      </c>
      <c r="C169" s="13">
        <v>12.670962631699334</v>
      </c>
      <c r="D169" s="15"/>
      <c r="N169" s="2"/>
    </row>
    <row r="170" spans="1:14" x14ac:dyDescent="0.3">
      <c r="A170" s="8">
        <v>41214</v>
      </c>
      <c r="B170" s="9">
        <v>453.46719121266437</v>
      </c>
      <c r="C170" s="13">
        <v>10.013943199049734</v>
      </c>
      <c r="D170" s="15"/>
      <c r="N170" s="2"/>
    </row>
    <row r="171" spans="1:14" x14ac:dyDescent="0.3">
      <c r="A171" s="8">
        <v>41244</v>
      </c>
      <c r="B171" s="9">
        <v>463.55937617203261</v>
      </c>
      <c r="C171" s="13">
        <v>11.758125986171608</v>
      </c>
      <c r="D171" s="15"/>
      <c r="N171" s="2"/>
    </row>
    <row r="172" spans="1:14" x14ac:dyDescent="0.3">
      <c r="A172" s="8">
        <v>41275</v>
      </c>
      <c r="B172" s="9">
        <v>463.08827505804015</v>
      </c>
      <c r="C172" s="13">
        <v>12.574419436249752</v>
      </c>
      <c r="D172" s="15"/>
      <c r="N172" s="2"/>
    </row>
    <row r="173" spans="1:14" x14ac:dyDescent="0.3">
      <c r="A173" s="8">
        <v>41306</v>
      </c>
      <c r="B173" s="9">
        <v>466.27835147754325</v>
      </c>
      <c r="C173" s="13">
        <v>12.419206961528584</v>
      </c>
      <c r="D173" s="15"/>
      <c r="N173" s="2"/>
    </row>
    <row r="174" spans="1:14" x14ac:dyDescent="0.3">
      <c r="A174" s="8">
        <v>41334</v>
      </c>
      <c r="B174" s="9">
        <v>473.56420613123487</v>
      </c>
      <c r="C174" s="13">
        <v>13.00117976380597</v>
      </c>
      <c r="D174" s="15"/>
      <c r="N174" s="2"/>
    </row>
    <row r="175" spans="1:14" x14ac:dyDescent="0.3">
      <c r="A175" s="8">
        <v>41365</v>
      </c>
      <c r="B175" s="9">
        <v>479.23514908954746</v>
      </c>
      <c r="C175" s="13">
        <v>13.914655965463151</v>
      </c>
      <c r="D175" s="15"/>
      <c r="N175" s="2"/>
    </row>
    <row r="176" spans="1:14" x14ac:dyDescent="0.3">
      <c r="A176" s="8">
        <v>41395</v>
      </c>
      <c r="B176" s="9">
        <v>486.30338920528249</v>
      </c>
      <c r="C176" s="13">
        <v>15.160462415839548</v>
      </c>
      <c r="D176" s="15"/>
      <c r="N176" s="2"/>
    </row>
    <row r="177" spans="1:14" x14ac:dyDescent="0.3">
      <c r="A177" s="8">
        <v>41426</v>
      </c>
      <c r="B177" s="9">
        <v>490.39523082006838</v>
      </c>
      <c r="C177" s="13">
        <v>13.44918114505964</v>
      </c>
      <c r="D177" s="15"/>
      <c r="N177" s="2"/>
    </row>
    <row r="178" spans="1:14" x14ac:dyDescent="0.3">
      <c r="A178" s="8">
        <v>41456</v>
      </c>
      <c r="B178" s="9">
        <v>493.93270088621648</v>
      </c>
      <c r="C178" s="13">
        <v>14.046716891472034</v>
      </c>
      <c r="D178" s="15"/>
      <c r="N178" s="2"/>
    </row>
    <row r="179" spans="1:14" x14ac:dyDescent="0.3">
      <c r="A179" s="8">
        <v>41487</v>
      </c>
      <c r="B179" s="9">
        <v>501.61283354840293</v>
      </c>
      <c r="C179" s="13">
        <v>14.711341853798988</v>
      </c>
      <c r="D179" s="15"/>
      <c r="N179" s="2"/>
    </row>
    <row r="180" spans="1:14" x14ac:dyDescent="0.3">
      <c r="A180" s="8">
        <v>41518</v>
      </c>
      <c r="B180" s="9">
        <v>504.2676413329803</v>
      </c>
      <c r="C180" s="13">
        <v>12.490616692020474</v>
      </c>
      <c r="D180" s="15"/>
      <c r="N180" s="2"/>
    </row>
    <row r="181" spans="1:14" x14ac:dyDescent="0.3">
      <c r="A181" s="8">
        <v>41548</v>
      </c>
      <c r="B181" s="9">
        <v>511.51859637411945</v>
      </c>
      <c r="C181" s="13">
        <v>13.412728496366189</v>
      </c>
      <c r="D181" s="15"/>
      <c r="N181" s="2"/>
    </row>
    <row r="182" spans="1:14" x14ac:dyDescent="0.3">
      <c r="A182" s="8">
        <v>41579</v>
      </c>
      <c r="B182" s="9">
        <v>518.57369161338272</v>
      </c>
      <c r="C182" s="13">
        <v>14.357488625937908</v>
      </c>
      <c r="D182" s="15"/>
      <c r="N182" s="2"/>
    </row>
    <row r="183" spans="1:14" x14ac:dyDescent="0.3">
      <c r="A183" s="8">
        <v>41609</v>
      </c>
      <c r="B183" s="9">
        <v>519.64540390381103</v>
      </c>
      <c r="C183" s="13">
        <v>12.098995428573577</v>
      </c>
      <c r="D183" s="15"/>
      <c r="N183" s="2"/>
    </row>
    <row r="184" spans="1:14" x14ac:dyDescent="0.3">
      <c r="A184" s="8">
        <v>41640</v>
      </c>
      <c r="B184" s="17">
        <v>518.1760956285674</v>
      </c>
      <c r="C184" s="13">
        <v>11.895749371677123</v>
      </c>
      <c r="D184" s="15"/>
      <c r="N184" s="2"/>
    </row>
    <row r="185" spans="1:14" x14ac:dyDescent="0.3">
      <c r="A185" s="8">
        <v>41671</v>
      </c>
      <c r="B185" s="9">
        <v>528.57952704686193</v>
      </c>
      <c r="C185" s="13">
        <v>13.361369956786229</v>
      </c>
      <c r="D185" s="15"/>
      <c r="N185" s="2"/>
    </row>
    <row r="186" spans="1:14" x14ac:dyDescent="0.3">
      <c r="A186" s="8">
        <v>41699</v>
      </c>
      <c r="B186" s="9">
        <v>531.71245139844552</v>
      </c>
      <c r="C186" s="13">
        <v>12.278851423812331</v>
      </c>
      <c r="D186" s="15"/>
      <c r="N186" s="2"/>
    </row>
    <row r="187" spans="1:14" x14ac:dyDescent="0.3">
      <c r="A187" s="8">
        <v>41730</v>
      </c>
      <c r="B187" s="9">
        <v>534.23768666974831</v>
      </c>
      <c r="C187" s="13">
        <v>11.477150139069492</v>
      </c>
      <c r="D187" s="15"/>
      <c r="N187" s="2"/>
    </row>
    <row r="188" spans="1:14" x14ac:dyDescent="0.3">
      <c r="A188" s="8">
        <v>41760</v>
      </c>
      <c r="B188" s="9">
        <v>532.17263269636408</v>
      </c>
      <c r="C188" s="13">
        <v>9.4322278045483543</v>
      </c>
      <c r="D188" s="15"/>
      <c r="N188" s="2"/>
    </row>
    <row r="189" spans="1:14" x14ac:dyDescent="0.3">
      <c r="A189" s="8">
        <v>41791</v>
      </c>
      <c r="B189" s="9">
        <v>532.4687346254043</v>
      </c>
      <c r="C189" s="13">
        <v>8.5795091716079916</v>
      </c>
      <c r="D189" s="15"/>
      <c r="N189" s="2"/>
    </row>
    <row r="190" spans="1:14" x14ac:dyDescent="0.3">
      <c r="A190" s="8">
        <v>41821</v>
      </c>
      <c r="B190" s="9">
        <v>533.62987412427594</v>
      </c>
      <c r="C190" s="13">
        <v>8.0369599273007353</v>
      </c>
      <c r="D190" s="15"/>
      <c r="N190" s="2"/>
    </row>
    <row r="191" spans="1:14" x14ac:dyDescent="0.3">
      <c r="A191" s="8">
        <v>41852</v>
      </c>
      <c r="B191" s="9">
        <v>541.41190632196174</v>
      </c>
      <c r="C191" s="13">
        <v>7.9342213978100817</v>
      </c>
      <c r="D191" s="15"/>
      <c r="N191" s="2"/>
    </row>
    <row r="192" spans="1:14" x14ac:dyDescent="0.3">
      <c r="A192" s="8">
        <v>41883</v>
      </c>
      <c r="B192" s="9">
        <v>542.75605603636836</v>
      </c>
      <c r="C192" s="13">
        <v>7.6325370792478253</v>
      </c>
      <c r="D192" s="15"/>
      <c r="N192" s="2"/>
    </row>
    <row r="193" spans="1:14" x14ac:dyDescent="0.3">
      <c r="A193" s="8">
        <v>41913</v>
      </c>
      <c r="B193" s="9">
        <v>549.28299618132326</v>
      </c>
      <c r="C193" s="13">
        <v>7.3828009528676741</v>
      </c>
      <c r="D193" s="15"/>
      <c r="N193" s="2"/>
    </row>
    <row r="194" spans="1:14" x14ac:dyDescent="0.3">
      <c r="A194" s="8">
        <v>41944</v>
      </c>
      <c r="B194" s="9">
        <v>565.12981658990122</v>
      </c>
      <c r="C194" s="13">
        <v>8.9777259682560118</v>
      </c>
      <c r="D194" s="15"/>
      <c r="N194" s="2"/>
    </row>
    <row r="195" spans="1:14" x14ac:dyDescent="0.3">
      <c r="A195" s="8">
        <v>41974</v>
      </c>
      <c r="B195" s="9">
        <v>565.7046454242809</v>
      </c>
      <c r="C195" s="13">
        <v>8.8635906667223541</v>
      </c>
      <c r="D195" s="15"/>
      <c r="N195" s="2"/>
    </row>
    <row r="196" spans="1:14" x14ac:dyDescent="0.3">
      <c r="A196" s="8">
        <v>42005</v>
      </c>
      <c r="B196" s="9">
        <v>573.07480374173076</v>
      </c>
      <c r="C196" s="13">
        <v>10.59460453237795</v>
      </c>
      <c r="D196" s="15"/>
      <c r="N196" s="2"/>
    </row>
    <row r="197" spans="1:14" x14ac:dyDescent="0.3">
      <c r="A197" s="8">
        <v>42036</v>
      </c>
      <c r="B197" s="9">
        <v>579.12966487773861</v>
      </c>
      <c r="C197" s="13">
        <v>9.5633930646722209</v>
      </c>
      <c r="D197" s="15"/>
      <c r="N197" s="2"/>
    </row>
    <row r="198" spans="1:14" x14ac:dyDescent="0.3">
      <c r="A198" s="8">
        <v>42064</v>
      </c>
      <c r="B198" s="9">
        <v>583.34428149071653</v>
      </c>
      <c r="C198" s="13">
        <v>9.7104797821595525</v>
      </c>
      <c r="D198" s="15"/>
      <c r="N198" s="2"/>
    </row>
    <row r="199" spans="1:14" x14ac:dyDescent="0.3">
      <c r="A199" s="8">
        <v>42095</v>
      </c>
      <c r="B199" s="9">
        <v>584.31035206460695</v>
      </c>
      <c r="C199" s="13">
        <v>9.3727317716939993</v>
      </c>
      <c r="D199" s="15"/>
      <c r="N199" s="2"/>
    </row>
    <row r="200" spans="1:14" x14ac:dyDescent="0.3">
      <c r="A200" s="8">
        <v>42125</v>
      </c>
      <c r="B200" s="9">
        <v>583.90025940760142</v>
      </c>
      <c r="C200" s="13">
        <v>9.7200839601894842</v>
      </c>
      <c r="D200" s="15"/>
      <c r="N200" s="2"/>
    </row>
    <row r="201" spans="1:14" x14ac:dyDescent="0.3">
      <c r="A201" s="8">
        <v>42156</v>
      </c>
      <c r="B201" s="9">
        <v>586.71019127744194</v>
      </c>
      <c r="C201" s="13">
        <v>10.186787152901445</v>
      </c>
      <c r="D201" s="15"/>
      <c r="N201" s="2"/>
    </row>
    <row r="202" spans="1:14" x14ac:dyDescent="0.3">
      <c r="A202" s="8">
        <v>42186</v>
      </c>
      <c r="B202" s="9">
        <v>597.25109343934412</v>
      </c>
      <c r="C202" s="13">
        <v>11.92234962847143</v>
      </c>
      <c r="D202" s="15"/>
      <c r="N202" s="2"/>
    </row>
    <row r="203" spans="1:14" x14ac:dyDescent="0.3">
      <c r="A203" s="8">
        <v>42217</v>
      </c>
      <c r="B203" s="9">
        <v>610.81373165450316</v>
      </c>
      <c r="C203" s="13">
        <v>12.818673642406031</v>
      </c>
      <c r="D203" s="15"/>
      <c r="N203" s="2"/>
    </row>
    <row r="204" spans="1:14" x14ac:dyDescent="0.3">
      <c r="A204" s="8">
        <v>42248</v>
      </c>
      <c r="B204" s="9">
        <v>608.15354366969166</v>
      </c>
      <c r="C204" s="13">
        <v>12.049149319660678</v>
      </c>
      <c r="D204" s="15"/>
      <c r="N204" s="2"/>
    </row>
    <row r="205" spans="1:14" x14ac:dyDescent="0.3">
      <c r="A205" s="8">
        <v>42278</v>
      </c>
      <c r="B205" s="9">
        <v>609.93040323557784</v>
      </c>
      <c r="C205" s="13">
        <v>11.041195062632948</v>
      </c>
      <c r="D205" s="15"/>
      <c r="N205" s="2"/>
    </row>
    <row r="206" spans="1:14" x14ac:dyDescent="0.3">
      <c r="A206" s="8">
        <v>42309</v>
      </c>
      <c r="B206" s="9">
        <v>615.46815775490052</v>
      </c>
      <c r="C206" s="13">
        <v>8.9073943167164984</v>
      </c>
      <c r="D206" s="15"/>
      <c r="N206" s="2"/>
    </row>
    <row r="207" spans="1:14" x14ac:dyDescent="0.3">
      <c r="A207" s="8">
        <v>42339</v>
      </c>
      <c r="B207" s="9">
        <v>615.68290353848329</v>
      </c>
      <c r="C207" s="13">
        <v>8.8346911269781891</v>
      </c>
      <c r="D207" s="15"/>
      <c r="E207" s="18"/>
      <c r="N207" s="2"/>
    </row>
    <row r="208" spans="1:14" x14ac:dyDescent="0.3">
      <c r="A208" s="8">
        <v>42370</v>
      </c>
      <c r="B208" s="9">
        <v>613.87179634841834</v>
      </c>
      <c r="C208" s="13">
        <v>7.1189646343400748</v>
      </c>
      <c r="D208" s="15"/>
      <c r="N208" s="2"/>
    </row>
    <row r="209" spans="1:14" x14ac:dyDescent="0.3">
      <c r="A209" s="8">
        <v>42401</v>
      </c>
      <c r="B209" s="9">
        <v>618.61108260746562</v>
      </c>
      <c r="C209" s="13">
        <v>6.8173709834155938</v>
      </c>
      <c r="D209" s="15"/>
      <c r="N209" s="2"/>
    </row>
    <row r="210" spans="1:14" x14ac:dyDescent="0.3">
      <c r="A210" s="8">
        <v>42430</v>
      </c>
      <c r="B210" s="9">
        <v>615.01293288795421</v>
      </c>
      <c r="C210" s="13">
        <v>5.4288097787312584</v>
      </c>
      <c r="D210" s="15"/>
      <c r="N210" s="2"/>
    </row>
    <row r="211" spans="1:14" x14ac:dyDescent="0.3">
      <c r="A211" s="8">
        <v>42461</v>
      </c>
      <c r="B211" s="9">
        <v>618.31231958713659</v>
      </c>
      <c r="C211" s="13">
        <v>5.8191622658039233</v>
      </c>
      <c r="D211" s="15"/>
      <c r="N211" s="2"/>
    </row>
    <row r="212" spans="1:14" x14ac:dyDescent="0.3">
      <c r="A212" s="8">
        <v>42491</v>
      </c>
      <c r="B212" s="9">
        <v>618.3908738589862</v>
      </c>
      <c r="C212" s="13">
        <v>5.9069359699167379</v>
      </c>
      <c r="D212" s="15"/>
      <c r="N212" s="2"/>
    </row>
    <row r="213" spans="1:14" x14ac:dyDescent="0.3">
      <c r="A213" s="8">
        <v>42522</v>
      </c>
      <c r="B213" s="9">
        <v>610.16907713675243</v>
      </c>
      <c r="C213" s="13">
        <v>3.998377087712357</v>
      </c>
      <c r="D213" s="15"/>
      <c r="N213" s="2"/>
    </row>
    <row r="214" spans="1:14" x14ac:dyDescent="0.3">
      <c r="A214" s="8">
        <v>42552</v>
      </c>
      <c r="B214" s="9">
        <v>610.59790008771085</v>
      </c>
      <c r="C214" s="13">
        <v>2.2347061051839034</v>
      </c>
      <c r="D214" s="15"/>
      <c r="N214" s="2"/>
    </row>
    <row r="215" spans="1:14" x14ac:dyDescent="0.3">
      <c r="A215" s="8">
        <v>42583</v>
      </c>
      <c r="B215" s="9">
        <v>612.45363882929178</v>
      </c>
      <c r="C215" s="13">
        <v>0.26847909432987649</v>
      </c>
      <c r="D215" s="15"/>
      <c r="N215" s="2"/>
    </row>
    <row r="216" spans="1:14" x14ac:dyDescent="0.3">
      <c r="A216" s="8">
        <v>42614</v>
      </c>
      <c r="B216" s="9">
        <v>611.18609651015345</v>
      </c>
      <c r="C216" s="13">
        <v>0.49864920989572958</v>
      </c>
      <c r="D216" s="15"/>
      <c r="N216" s="2"/>
    </row>
    <row r="217" spans="1:14" x14ac:dyDescent="0.3">
      <c r="A217" s="8">
        <v>42644</v>
      </c>
      <c r="B217" s="9">
        <v>605.98885704854649</v>
      </c>
      <c r="C217" s="13">
        <v>-0.64622884285192583</v>
      </c>
      <c r="D217" s="15"/>
      <c r="N217" s="2"/>
    </row>
    <row r="218" spans="1:14" x14ac:dyDescent="0.3">
      <c r="A218" s="8">
        <v>42675</v>
      </c>
      <c r="B218" s="9">
        <v>618.29290350003885</v>
      </c>
      <c r="C218" s="13">
        <v>0.4589588770022468</v>
      </c>
      <c r="D218" s="15"/>
      <c r="N218" s="2"/>
    </row>
    <row r="219" spans="1:14" x14ac:dyDescent="0.3">
      <c r="A219" s="8">
        <v>42705</v>
      </c>
      <c r="B219" s="9">
        <v>611.41047461951894</v>
      </c>
      <c r="C219" s="13">
        <v>-0.69393333717886474</v>
      </c>
      <c r="D219" s="15"/>
      <c r="E219" s="19"/>
      <c r="N219" s="2"/>
    </row>
    <row r="220" spans="1:14" x14ac:dyDescent="0.3">
      <c r="A220" s="8">
        <v>42736</v>
      </c>
      <c r="B220" s="9">
        <v>607.87504263216726</v>
      </c>
      <c r="C220" s="13">
        <v>-0.97687395836109081</v>
      </c>
      <c r="D220" s="15"/>
      <c r="E220" s="19"/>
      <c r="N220" s="2"/>
    </row>
    <row r="221" spans="1:14" x14ac:dyDescent="0.3">
      <c r="A221" s="8">
        <v>42767</v>
      </c>
      <c r="B221" s="9">
        <v>603.99179005559085</v>
      </c>
      <c r="C221" s="13">
        <v>-2.36324452679606</v>
      </c>
      <c r="D221" s="15"/>
      <c r="E221" s="19"/>
      <c r="N221" s="2"/>
    </row>
    <row r="222" spans="1:14" x14ac:dyDescent="0.3">
      <c r="A222" s="8">
        <v>42795</v>
      </c>
      <c r="B222" s="9">
        <v>606.40570039471277</v>
      </c>
      <c r="C222" s="13">
        <v>-1.3995205682625134</v>
      </c>
      <c r="D222" s="15"/>
      <c r="E222" s="19"/>
      <c r="N222" s="2"/>
    </row>
    <row r="223" spans="1:14" x14ac:dyDescent="0.3">
      <c r="A223" s="8">
        <v>42826</v>
      </c>
      <c r="B223" s="9">
        <v>606.57133284606618</v>
      </c>
      <c r="C223" s="13">
        <v>-1.8988764042272677</v>
      </c>
      <c r="D223" s="15"/>
      <c r="E223" s="19"/>
      <c r="N223" s="2"/>
    </row>
    <row r="224" spans="1:14" x14ac:dyDescent="0.3">
      <c r="A224" s="8">
        <v>42856</v>
      </c>
      <c r="B224" s="9">
        <v>608.28110381889394</v>
      </c>
      <c r="C224" s="13">
        <v>-1.6348511059038784</v>
      </c>
      <c r="D224" s="15"/>
      <c r="E224" s="19"/>
      <c r="N224" s="2"/>
    </row>
    <row r="225" spans="1:14" x14ac:dyDescent="0.3">
      <c r="A225" s="8">
        <v>42887</v>
      </c>
      <c r="B225" s="9">
        <v>612.14419789213719</v>
      </c>
      <c r="C225" s="13">
        <v>0.32370056585842022</v>
      </c>
      <c r="D225" s="15"/>
      <c r="E225" s="19"/>
      <c r="N225" s="2"/>
    </row>
    <row r="226" spans="1:14" x14ac:dyDescent="0.3">
      <c r="A226" s="8">
        <v>42917</v>
      </c>
      <c r="B226" s="9">
        <v>613.70619318035381</v>
      </c>
      <c r="C226" s="13">
        <v>0.50905728503103376</v>
      </c>
      <c r="D226" s="15"/>
      <c r="E226" s="19"/>
      <c r="N226" s="2"/>
    </row>
    <row r="227" spans="1:14" x14ac:dyDescent="0.3">
      <c r="A227" s="8">
        <v>42948</v>
      </c>
      <c r="B227" s="9">
        <v>612.64787755104749</v>
      </c>
      <c r="C227" s="13">
        <v>3.1714844919039642E-2</v>
      </c>
      <c r="D227" s="15"/>
      <c r="E227" s="19"/>
      <c r="N227" s="2"/>
    </row>
    <row r="228" spans="1:14" x14ac:dyDescent="0.3">
      <c r="A228" s="8">
        <v>42979</v>
      </c>
      <c r="B228" s="9">
        <v>610.56211533636042</v>
      </c>
      <c r="C228" s="13">
        <v>-0.1020934830415654</v>
      </c>
      <c r="D228" s="15"/>
      <c r="E228" s="19"/>
      <c r="N228" s="2"/>
    </row>
    <row r="229" spans="1:14" x14ac:dyDescent="0.3">
      <c r="A229" s="8">
        <v>43009</v>
      </c>
      <c r="B229" s="9">
        <v>613.6778539623441</v>
      </c>
      <c r="C229" s="13">
        <v>1.2688347028766644</v>
      </c>
      <c r="D229" s="15"/>
      <c r="E229" s="19"/>
      <c r="N229" s="2"/>
    </row>
    <row r="230" spans="1:14" x14ac:dyDescent="0.3">
      <c r="A230" s="8">
        <v>43040</v>
      </c>
      <c r="B230" s="9">
        <v>619.66757325761819</v>
      </c>
      <c r="C230" s="13">
        <v>0.22233309646570998</v>
      </c>
      <c r="D230" s="15"/>
      <c r="J230" s="20"/>
      <c r="N230" s="2"/>
    </row>
    <row r="231" spans="1:14" x14ac:dyDescent="0.3">
      <c r="A231" s="8">
        <v>43070</v>
      </c>
      <c r="B231" s="9">
        <v>616.62140473250315</v>
      </c>
      <c r="C231" s="13">
        <v>0.85228015045490935</v>
      </c>
      <c r="D231" s="15"/>
      <c r="J231" s="20"/>
      <c r="N231" s="2"/>
    </row>
    <row r="232" spans="1:14" x14ac:dyDescent="0.3">
      <c r="A232" s="8">
        <v>43101</v>
      </c>
      <c r="B232" s="9">
        <v>612.79532479453769</v>
      </c>
      <c r="C232" s="13">
        <v>0.80942328888271575</v>
      </c>
      <c r="D232" s="15"/>
      <c r="N232" s="2"/>
    </row>
    <row r="233" spans="1:14" x14ac:dyDescent="0.3">
      <c r="A233" s="8">
        <v>43132</v>
      </c>
      <c r="B233" s="9">
        <v>609.6093548302573</v>
      </c>
      <c r="C233" s="13">
        <v>0.93007303528902519</v>
      </c>
      <c r="D233" s="15"/>
      <c r="E233" s="18"/>
      <c r="J233" s="21"/>
      <c r="N233" s="2"/>
    </row>
    <row r="234" spans="1:14" x14ac:dyDescent="0.3">
      <c r="A234" s="3"/>
      <c r="B234" s="3"/>
      <c r="C234" s="3"/>
      <c r="D234" s="15"/>
      <c r="N234" s="2"/>
    </row>
    <row r="235" spans="1:14" x14ac:dyDescent="0.3">
      <c r="A235" s="3"/>
      <c r="B235" s="3"/>
      <c r="C235" s="3"/>
      <c r="D235" s="15"/>
      <c r="N235" s="2"/>
    </row>
    <row r="236" spans="1:14" x14ac:dyDescent="0.3">
      <c r="A236" s="3"/>
      <c r="B236" s="3"/>
      <c r="C236" s="3"/>
      <c r="D236" s="15"/>
      <c r="N236" s="2"/>
    </row>
    <row r="237" spans="1:14" x14ac:dyDescent="0.3">
      <c r="A237" s="3"/>
      <c r="B237" s="3"/>
      <c r="C237" s="3"/>
      <c r="D237" s="15"/>
      <c r="N237" s="2"/>
    </row>
    <row r="238" spans="1:14" x14ac:dyDescent="0.3">
      <c r="A238" s="3"/>
      <c r="B238" s="3"/>
      <c r="C238" s="3"/>
      <c r="D238" s="15"/>
      <c r="N238" s="2"/>
    </row>
    <row r="239" spans="1:14" x14ac:dyDescent="0.3">
      <c r="A239" s="3"/>
      <c r="B239" s="3"/>
      <c r="C239" s="3"/>
      <c r="D239" s="15"/>
      <c r="N239" s="2"/>
    </row>
    <row r="240" spans="1:14" x14ac:dyDescent="0.3">
      <c r="A240" s="3"/>
      <c r="B240" s="3"/>
      <c r="C240" s="3"/>
      <c r="D240" s="15"/>
      <c r="E240" s="18"/>
      <c r="N240" s="2"/>
    </row>
    <row r="241" spans="1:14" x14ac:dyDescent="0.3">
      <c r="A241" s="3"/>
      <c r="B241" s="3"/>
      <c r="C241" s="3"/>
      <c r="D241" s="15"/>
      <c r="N241" s="2"/>
    </row>
    <row r="242" spans="1:14" x14ac:dyDescent="0.3">
      <c r="A242" s="3"/>
      <c r="B242" s="3"/>
      <c r="C242" s="3"/>
      <c r="D242" s="15"/>
      <c r="N242" s="2"/>
    </row>
    <row r="243" spans="1:14" x14ac:dyDescent="0.3">
      <c r="A243" s="3"/>
      <c r="B243" s="3"/>
      <c r="C243" s="3"/>
      <c r="D243" s="15"/>
      <c r="N243" s="2"/>
    </row>
    <row r="244" spans="1:14" x14ac:dyDescent="0.3">
      <c r="A244" s="3"/>
      <c r="B244" s="3"/>
      <c r="C244" s="3"/>
      <c r="D244" s="15"/>
      <c r="N244" s="2"/>
    </row>
    <row r="245" spans="1:14" x14ac:dyDescent="0.3">
      <c r="A245" s="3"/>
      <c r="B245" s="3"/>
      <c r="C245" s="3"/>
      <c r="D245" s="15"/>
      <c r="N245" s="2"/>
    </row>
    <row r="246" spans="1:14" x14ac:dyDescent="0.3">
      <c r="A246" s="3"/>
      <c r="B246" s="3"/>
      <c r="C246" s="3"/>
      <c r="D246" s="15"/>
      <c r="N246" s="2"/>
    </row>
    <row r="247" spans="1:14" x14ac:dyDescent="0.3">
      <c r="A247" s="3"/>
      <c r="B247" s="3"/>
      <c r="C247" s="3"/>
      <c r="D247" s="15"/>
      <c r="N247" s="2"/>
    </row>
    <row r="248" spans="1:14" x14ac:dyDescent="0.3">
      <c r="A248" s="3"/>
      <c r="B248" s="3"/>
      <c r="C248" s="3"/>
      <c r="D248" s="15"/>
      <c r="N248" s="2"/>
    </row>
    <row r="249" spans="1:14" x14ac:dyDescent="0.3">
      <c r="A249" s="3"/>
      <c r="B249" s="3"/>
      <c r="C249" s="3"/>
      <c r="D249" s="15"/>
      <c r="N249" s="2"/>
    </row>
    <row r="250" spans="1:14" x14ac:dyDescent="0.3">
      <c r="A250" s="3"/>
      <c r="B250" s="3"/>
      <c r="C250" s="3"/>
      <c r="D250" s="15"/>
      <c r="N250" s="2"/>
    </row>
    <row r="251" spans="1:14" x14ac:dyDescent="0.3">
      <c r="A251" s="3"/>
      <c r="B251" s="3"/>
      <c r="C251" s="3"/>
      <c r="D251" s="15"/>
      <c r="N251" s="2"/>
    </row>
    <row r="252" spans="1:14" x14ac:dyDescent="0.3">
      <c r="A252" s="3"/>
      <c r="B252" s="3"/>
      <c r="C252" s="3"/>
      <c r="D252" s="15"/>
      <c r="N252" s="2"/>
    </row>
    <row r="253" spans="1:14" x14ac:dyDescent="0.3">
      <c r="A253" s="3"/>
      <c r="B253" s="3"/>
      <c r="C253" s="3"/>
      <c r="D253" s="15"/>
      <c r="N253" s="2"/>
    </row>
    <row r="254" spans="1:14" x14ac:dyDescent="0.3">
      <c r="A254" s="3"/>
      <c r="B254" s="3"/>
      <c r="C254" s="3"/>
      <c r="D254" s="15"/>
      <c r="N254" s="2"/>
    </row>
    <row r="255" spans="1:14" x14ac:dyDescent="0.3">
      <c r="A255" s="3"/>
      <c r="B255" s="3"/>
      <c r="C255" s="3"/>
      <c r="D255" s="15"/>
    </row>
    <row r="256" spans="1:14" x14ac:dyDescent="0.3">
      <c r="A256" s="3"/>
      <c r="B256" s="3"/>
      <c r="C256" s="3"/>
      <c r="D256" s="15"/>
    </row>
    <row r="257" spans="1:4" x14ac:dyDescent="0.3">
      <c r="A257" s="3"/>
      <c r="B257" s="3"/>
      <c r="C257" s="3"/>
      <c r="D257" s="15"/>
    </row>
    <row r="258" spans="1:4" x14ac:dyDescent="0.3">
      <c r="A258" s="3"/>
      <c r="B258" s="3"/>
      <c r="C258" s="3"/>
      <c r="D258" s="15"/>
    </row>
    <row r="259" spans="1:4" x14ac:dyDescent="0.3">
      <c r="A259" s="3"/>
      <c r="B259" s="3"/>
      <c r="C259" s="3"/>
      <c r="D259" s="15"/>
    </row>
    <row r="260" spans="1:4" x14ac:dyDescent="0.3">
      <c r="A260" s="3"/>
      <c r="B260" s="3"/>
      <c r="C260" s="3"/>
      <c r="D260" s="15"/>
    </row>
    <row r="261" spans="1:4" x14ac:dyDescent="0.3">
      <c r="A261" s="3"/>
      <c r="B261" s="3"/>
      <c r="C261" s="3"/>
      <c r="D261" s="15"/>
    </row>
    <row r="262" spans="1:4" x14ac:dyDescent="0.3">
      <c r="A262" s="3"/>
      <c r="B262" s="3"/>
      <c r="C262" s="3"/>
      <c r="D262" s="15"/>
    </row>
    <row r="263" spans="1:4" x14ac:dyDescent="0.3">
      <c r="A263" s="3"/>
      <c r="B263" s="3"/>
      <c r="C263" s="3"/>
      <c r="D263" s="15"/>
    </row>
    <row r="264" spans="1:4" x14ac:dyDescent="0.3">
      <c r="A264" s="3"/>
      <c r="B264" s="3"/>
      <c r="C264" s="3"/>
      <c r="D264" s="15"/>
    </row>
    <row r="265" spans="1:4" x14ac:dyDescent="0.3">
      <c r="A265" s="3"/>
      <c r="B265" s="3"/>
      <c r="C265" s="3"/>
      <c r="D265" s="15"/>
    </row>
    <row r="266" spans="1:4" x14ac:dyDescent="0.3">
      <c r="A266" s="3"/>
      <c r="B266" s="3"/>
      <c r="C266" s="3"/>
      <c r="D266" s="15"/>
    </row>
    <row r="267" spans="1:4" x14ac:dyDescent="0.3">
      <c r="A267" s="3"/>
      <c r="B267" s="3"/>
      <c r="C267" s="3"/>
      <c r="D267" s="15"/>
    </row>
    <row r="268" spans="1:4" x14ac:dyDescent="0.3">
      <c r="A268" s="3"/>
      <c r="B268" s="3"/>
      <c r="C268" s="3"/>
      <c r="D268" s="15"/>
    </row>
    <row r="269" spans="1:4" x14ac:dyDescent="0.3">
      <c r="A269" s="3"/>
      <c r="B269" s="3"/>
      <c r="C269" s="3"/>
      <c r="D269" s="15"/>
    </row>
    <row r="270" spans="1:4" x14ac:dyDescent="0.3">
      <c r="A270" s="3"/>
      <c r="B270" s="3"/>
      <c r="C270" s="3"/>
      <c r="D270" s="15"/>
    </row>
    <row r="271" spans="1:4" x14ac:dyDescent="0.3">
      <c r="A271" s="3"/>
      <c r="B271" s="3"/>
      <c r="C271" s="3"/>
      <c r="D271" s="15"/>
    </row>
    <row r="272" spans="1:4" x14ac:dyDescent="0.3">
      <c r="A272" s="3"/>
      <c r="B272" s="3"/>
      <c r="C272" s="3"/>
      <c r="D272" s="15"/>
    </row>
    <row r="273" spans="1:4" x14ac:dyDescent="0.3">
      <c r="A273" s="3"/>
      <c r="B273" s="3"/>
      <c r="C273" s="3"/>
      <c r="D273" s="15"/>
    </row>
    <row r="274" spans="1:4" x14ac:dyDescent="0.3">
      <c r="A274" s="3"/>
      <c r="B274" s="3"/>
      <c r="C274" s="3"/>
      <c r="D274" s="15"/>
    </row>
    <row r="275" spans="1:4" x14ac:dyDescent="0.3">
      <c r="A275" s="3"/>
      <c r="B275" s="3"/>
      <c r="C275" s="3"/>
      <c r="D275" s="15"/>
    </row>
    <row r="276" spans="1:4" x14ac:dyDescent="0.3">
      <c r="A276" s="3"/>
      <c r="B276" s="3"/>
      <c r="C276" s="3"/>
      <c r="D276" s="15"/>
    </row>
    <row r="277" spans="1:4" x14ac:dyDescent="0.3">
      <c r="A277" s="3"/>
      <c r="B277" s="3"/>
      <c r="C277" s="3"/>
      <c r="D277" s="15"/>
    </row>
    <row r="278" spans="1:4" x14ac:dyDescent="0.3">
      <c r="A278" s="3"/>
      <c r="B278" s="3"/>
      <c r="C278" s="3"/>
      <c r="D278" s="15"/>
    </row>
    <row r="279" spans="1:4" x14ac:dyDescent="0.3">
      <c r="A279" s="3"/>
      <c r="B279" s="3"/>
      <c r="C279" s="3"/>
      <c r="D279" s="15"/>
    </row>
    <row r="280" spans="1:4" x14ac:dyDescent="0.3">
      <c r="A280" s="3"/>
      <c r="B280" s="3"/>
      <c r="C280" s="3"/>
      <c r="D280" s="15"/>
    </row>
    <row r="281" spans="1:4" x14ac:dyDescent="0.3">
      <c r="A281" s="3"/>
      <c r="B281" s="3"/>
      <c r="C281" s="3"/>
      <c r="D281" s="15"/>
    </row>
    <row r="282" spans="1:4" x14ac:dyDescent="0.3">
      <c r="A282" s="3"/>
      <c r="B282" s="3"/>
      <c r="C282" s="3"/>
      <c r="D282" s="15"/>
    </row>
    <row r="283" spans="1:4" x14ac:dyDescent="0.3">
      <c r="A283" s="3"/>
      <c r="B283" s="3"/>
      <c r="C283" s="3"/>
      <c r="D283" s="15"/>
    </row>
    <row r="284" spans="1:4" x14ac:dyDescent="0.3">
      <c r="A284" s="3"/>
      <c r="B284" s="3"/>
      <c r="C284" s="3"/>
      <c r="D284" s="15"/>
    </row>
    <row r="285" spans="1:4" x14ac:dyDescent="0.3">
      <c r="A285" s="3"/>
      <c r="B285" s="3"/>
      <c r="C285" s="3"/>
      <c r="D285" s="15"/>
    </row>
    <row r="286" spans="1:4" x14ac:dyDescent="0.3">
      <c r="A286" s="3"/>
      <c r="B286" s="3"/>
      <c r="C286" s="3"/>
      <c r="D286" s="15"/>
    </row>
    <row r="287" spans="1:4" x14ac:dyDescent="0.3">
      <c r="A287" s="3"/>
      <c r="B287" s="3"/>
      <c r="C287" s="3"/>
      <c r="D287" s="15"/>
    </row>
    <row r="288" spans="1:4" x14ac:dyDescent="0.3">
      <c r="A288" s="3"/>
      <c r="B288" s="3"/>
      <c r="C288" s="3"/>
      <c r="D288" s="15"/>
    </row>
    <row r="289" spans="1:4" x14ac:dyDescent="0.3">
      <c r="A289" s="3"/>
      <c r="B289" s="3"/>
      <c r="C289" s="3"/>
      <c r="D289" s="15"/>
    </row>
    <row r="290" spans="1:4" x14ac:dyDescent="0.3">
      <c r="A290" s="3"/>
      <c r="B290" s="3"/>
      <c r="C290" s="3"/>
      <c r="D290" s="15"/>
    </row>
    <row r="291" spans="1:4" x14ac:dyDescent="0.3">
      <c r="A291" s="3"/>
      <c r="B291" s="3"/>
      <c r="C291" s="3"/>
      <c r="D291" s="15"/>
    </row>
    <row r="292" spans="1:4" x14ac:dyDescent="0.3">
      <c r="A292" s="3"/>
      <c r="B292" s="3"/>
      <c r="C292" s="3"/>
      <c r="D292" s="15"/>
    </row>
    <row r="293" spans="1:4" x14ac:dyDescent="0.3">
      <c r="A293" s="3"/>
      <c r="B293" s="3"/>
      <c r="C293" s="3"/>
      <c r="D293" s="15"/>
    </row>
    <row r="294" spans="1:4" x14ac:dyDescent="0.3">
      <c r="A294" s="3"/>
      <c r="B294" s="3"/>
      <c r="C294" s="3"/>
      <c r="D294" s="15"/>
    </row>
    <row r="295" spans="1:4" x14ac:dyDescent="0.3">
      <c r="A295" s="3"/>
      <c r="B295" s="3"/>
      <c r="C295" s="3"/>
      <c r="D295" s="15"/>
    </row>
    <row r="296" spans="1:4" x14ac:dyDescent="0.3">
      <c r="A296" s="3"/>
      <c r="B296" s="3"/>
      <c r="C296" s="3"/>
      <c r="D296" s="15"/>
    </row>
    <row r="297" spans="1:4" x14ac:dyDescent="0.3">
      <c r="A297" s="3"/>
      <c r="B297" s="3"/>
      <c r="C297" s="3"/>
      <c r="D297" s="15"/>
    </row>
    <row r="298" spans="1:4" x14ac:dyDescent="0.3">
      <c r="A298" s="3"/>
      <c r="B298" s="3"/>
      <c r="C298" s="3"/>
      <c r="D298" s="15"/>
    </row>
    <row r="299" spans="1:4" x14ac:dyDescent="0.3">
      <c r="A299" s="3"/>
      <c r="B299" s="3"/>
      <c r="C299" s="3"/>
      <c r="D299" s="15"/>
    </row>
    <row r="300" spans="1:4" x14ac:dyDescent="0.3">
      <c r="A300" s="3"/>
      <c r="B300" s="3"/>
      <c r="C300" s="3"/>
      <c r="D300" s="3"/>
    </row>
    <row r="301" spans="1:4" x14ac:dyDescent="0.3">
      <c r="A301" s="3"/>
      <c r="B301" s="3"/>
      <c r="C301" s="3"/>
      <c r="D301" s="3"/>
    </row>
    <row r="302" spans="1:4" x14ac:dyDescent="0.3">
      <c r="A302" s="3"/>
      <c r="B302" s="3"/>
      <c r="C302" s="3"/>
      <c r="D302" s="3"/>
    </row>
    <row r="303" spans="1:4" x14ac:dyDescent="0.3">
      <c r="A303" s="3"/>
      <c r="B303" s="3"/>
      <c r="C303" s="3"/>
      <c r="D303" s="3"/>
    </row>
    <row r="304" spans="1:4" x14ac:dyDescent="0.3">
      <c r="A304" s="3"/>
      <c r="B304" s="3"/>
      <c r="C304" s="3"/>
      <c r="D304" s="3"/>
    </row>
    <row r="305" spans="1:4" x14ac:dyDescent="0.3">
      <c r="A305" s="3"/>
      <c r="B305" s="3"/>
      <c r="C305" s="3"/>
      <c r="D305" s="3"/>
    </row>
    <row r="306" spans="1:4" x14ac:dyDescent="0.3">
      <c r="A306" s="3"/>
      <c r="B306" s="3"/>
      <c r="C306" s="3"/>
      <c r="D306" s="3"/>
    </row>
    <row r="307" spans="1:4" x14ac:dyDescent="0.3">
      <c r="A307" s="3"/>
      <c r="B307" s="3"/>
      <c r="C307" s="3"/>
      <c r="D307" s="3"/>
    </row>
    <row r="308" spans="1:4" x14ac:dyDescent="0.3">
      <c r="A308" s="3"/>
      <c r="B308" s="3"/>
      <c r="C308" s="3"/>
      <c r="D308" s="3"/>
    </row>
    <row r="309" spans="1:4" x14ac:dyDescent="0.3">
      <c r="A309" s="3"/>
      <c r="B309" s="3"/>
      <c r="C309" s="3"/>
      <c r="D309" s="3"/>
    </row>
    <row r="310" spans="1:4" x14ac:dyDescent="0.3">
      <c r="A310" s="3"/>
      <c r="B310" s="3"/>
      <c r="C310" s="3"/>
      <c r="D310" s="3"/>
    </row>
    <row r="311" spans="1:4" x14ac:dyDescent="0.3">
      <c r="A311" s="3"/>
      <c r="B311" s="3"/>
      <c r="C311" s="3"/>
      <c r="D311" s="3"/>
    </row>
    <row r="312" spans="1:4" x14ac:dyDescent="0.3">
      <c r="A312" s="3"/>
      <c r="B312" s="3"/>
      <c r="C312" s="3"/>
      <c r="D312" s="3"/>
    </row>
    <row r="313" spans="1:4" x14ac:dyDescent="0.3">
      <c r="A313" s="3"/>
      <c r="B313" s="3"/>
      <c r="C313" s="3"/>
      <c r="D313" s="3"/>
    </row>
    <row r="314" spans="1:4" x14ac:dyDescent="0.3">
      <c r="A314" s="3"/>
      <c r="B314" s="3"/>
      <c r="C314" s="3"/>
      <c r="D314" s="3"/>
    </row>
    <row r="315" spans="1:4" x14ac:dyDescent="0.3">
      <c r="A315" s="3"/>
      <c r="B315" s="3"/>
      <c r="C315" s="3"/>
      <c r="D315" s="3"/>
    </row>
    <row r="316" spans="1:4" x14ac:dyDescent="0.3">
      <c r="A316" s="3"/>
      <c r="B316" s="3"/>
      <c r="C316" s="3"/>
      <c r="D316" s="3"/>
    </row>
    <row r="317" spans="1:4" x14ac:dyDescent="0.3">
      <c r="A317" s="3"/>
      <c r="B317" s="3"/>
      <c r="C317" s="3"/>
      <c r="D317" s="3"/>
    </row>
    <row r="318" spans="1:4" x14ac:dyDescent="0.3">
      <c r="A318" s="3"/>
      <c r="B318" s="3"/>
      <c r="C318" s="3"/>
      <c r="D318" s="3"/>
    </row>
    <row r="319" spans="1:4" x14ac:dyDescent="0.3">
      <c r="A319" s="3"/>
      <c r="B319" s="3"/>
      <c r="C319" s="3"/>
      <c r="D319" s="3"/>
    </row>
    <row r="320" spans="1:4" x14ac:dyDescent="0.3">
      <c r="A320" s="3"/>
      <c r="B320" s="3"/>
      <c r="C320" s="3"/>
      <c r="D320" s="3"/>
    </row>
    <row r="321" spans="1:4" x14ac:dyDescent="0.3">
      <c r="A321" s="3"/>
      <c r="B321" s="3"/>
      <c r="C321" s="3"/>
      <c r="D321" s="3"/>
    </row>
    <row r="322" spans="1:4" x14ac:dyDescent="0.3">
      <c r="A322" s="3"/>
      <c r="B322" s="3"/>
      <c r="C322" s="3"/>
      <c r="D322" s="3"/>
    </row>
    <row r="323" spans="1:4" x14ac:dyDescent="0.3">
      <c r="A323" s="3"/>
      <c r="B323" s="3"/>
      <c r="C323" s="3"/>
      <c r="D323" s="3"/>
    </row>
    <row r="324" spans="1:4" x14ac:dyDescent="0.3">
      <c r="A324" s="3"/>
      <c r="B324" s="3"/>
      <c r="C324" s="3"/>
      <c r="D324" s="3"/>
    </row>
    <row r="325" spans="1:4" x14ac:dyDescent="0.3">
      <c r="A325" s="3"/>
      <c r="B325" s="3"/>
      <c r="C325" s="3"/>
      <c r="D325" s="3"/>
    </row>
    <row r="326" spans="1:4" x14ac:dyDescent="0.3">
      <c r="A326" s="3"/>
      <c r="B326" s="3"/>
      <c r="C326" s="3"/>
      <c r="D326" s="3"/>
    </row>
    <row r="327" spans="1:4" x14ac:dyDescent="0.3">
      <c r="A327" s="3"/>
      <c r="B327" s="3"/>
      <c r="C327" s="3"/>
      <c r="D327" s="3"/>
    </row>
    <row r="328" spans="1:4" x14ac:dyDescent="0.3">
      <c r="A328" s="3"/>
      <c r="B328" s="3"/>
      <c r="C328" s="3"/>
      <c r="D328" s="3"/>
    </row>
    <row r="329" spans="1:4" x14ac:dyDescent="0.3">
      <c r="A329" s="3"/>
      <c r="B329" s="3"/>
      <c r="C329" s="3"/>
      <c r="D329" s="3"/>
    </row>
    <row r="330" spans="1:4" x14ac:dyDescent="0.3">
      <c r="A330" s="3"/>
      <c r="B330" s="3"/>
      <c r="C330" s="3"/>
      <c r="D330" s="3"/>
    </row>
    <row r="331" spans="1:4" x14ac:dyDescent="0.3">
      <c r="A331" s="3"/>
      <c r="B331" s="3"/>
      <c r="C331" s="3"/>
      <c r="D331" s="3"/>
    </row>
    <row r="332" spans="1:4" x14ac:dyDescent="0.3">
      <c r="A332" s="3"/>
      <c r="B332" s="3"/>
      <c r="C332" s="3"/>
      <c r="D332" s="3"/>
    </row>
    <row r="333" spans="1:4" x14ac:dyDescent="0.3">
      <c r="A333" s="3"/>
      <c r="B333" s="3"/>
      <c r="C333" s="3"/>
      <c r="D333" s="3"/>
    </row>
    <row r="334" spans="1:4" x14ac:dyDescent="0.3">
      <c r="A334" s="3"/>
      <c r="B334" s="3"/>
      <c r="C334" s="3"/>
      <c r="D334" s="3"/>
    </row>
    <row r="335" spans="1:4" x14ac:dyDescent="0.3">
      <c r="A335" s="3"/>
      <c r="B335" s="3"/>
      <c r="C335" s="3"/>
      <c r="D335" s="3"/>
    </row>
    <row r="336" spans="1:4" x14ac:dyDescent="0.3">
      <c r="A336" s="3"/>
      <c r="B336" s="3"/>
      <c r="C336" s="3"/>
      <c r="D336" s="3"/>
    </row>
    <row r="337" spans="1:4" x14ac:dyDescent="0.3">
      <c r="A337" s="3"/>
      <c r="B337" s="3"/>
      <c r="C337" s="3"/>
      <c r="D337" s="3"/>
    </row>
    <row r="338" spans="1:4" x14ac:dyDescent="0.3">
      <c r="A338" s="3"/>
      <c r="B338" s="3"/>
      <c r="C338" s="3"/>
      <c r="D338" s="3"/>
    </row>
    <row r="339" spans="1:4" x14ac:dyDescent="0.3">
      <c r="A339" s="3"/>
      <c r="B339" s="3"/>
      <c r="C339" s="3"/>
      <c r="D339" s="3"/>
    </row>
    <row r="340" spans="1:4" x14ac:dyDescent="0.3">
      <c r="A340" s="3"/>
      <c r="B340" s="3"/>
      <c r="C340" s="3"/>
      <c r="D340" s="3"/>
    </row>
    <row r="341" spans="1:4" x14ac:dyDescent="0.3">
      <c r="A341" s="3"/>
      <c r="B341" s="3"/>
      <c r="C341" s="3"/>
      <c r="D341" s="3"/>
    </row>
    <row r="342" spans="1:4" x14ac:dyDescent="0.3">
      <c r="A342" s="3"/>
      <c r="B342" s="3"/>
      <c r="C342" s="3"/>
      <c r="D342" s="3"/>
    </row>
    <row r="343" spans="1:4" x14ac:dyDescent="0.3">
      <c r="A343" s="3"/>
      <c r="B343" s="3"/>
      <c r="C343" s="3"/>
      <c r="D343" s="3"/>
    </row>
    <row r="344" spans="1:4" x14ac:dyDescent="0.3">
      <c r="A344" s="3"/>
      <c r="B344" s="3"/>
      <c r="C344" s="3"/>
      <c r="D344" s="3"/>
    </row>
    <row r="345" spans="1:4" x14ac:dyDescent="0.3">
      <c r="A345" s="3"/>
      <c r="B345" s="3"/>
      <c r="C345" s="3"/>
      <c r="D345" s="3"/>
    </row>
    <row r="346" spans="1:4" x14ac:dyDescent="0.3">
      <c r="A346" s="3"/>
      <c r="B346" s="3"/>
      <c r="C346" s="3"/>
      <c r="D346" s="3"/>
    </row>
    <row r="347" spans="1:4" x14ac:dyDescent="0.3">
      <c r="A347" s="3"/>
      <c r="B347" s="3"/>
      <c r="C347" s="3"/>
      <c r="D347" s="3"/>
    </row>
    <row r="348" spans="1:4" x14ac:dyDescent="0.3">
      <c r="A348" s="3"/>
      <c r="B348" s="3"/>
      <c r="C348" s="3"/>
      <c r="D348" s="3"/>
    </row>
    <row r="349" spans="1:4" x14ac:dyDescent="0.3">
      <c r="A349" s="3"/>
      <c r="B349" s="3"/>
      <c r="C349" s="3"/>
      <c r="D349" s="3"/>
    </row>
    <row r="350" spans="1:4" x14ac:dyDescent="0.3">
      <c r="A350" s="3"/>
      <c r="B350" s="3"/>
      <c r="C350" s="3"/>
      <c r="D350" s="3"/>
    </row>
    <row r="351" spans="1:4" x14ac:dyDescent="0.3">
      <c r="A351" s="3"/>
      <c r="B351" s="3"/>
      <c r="C351" s="3"/>
      <c r="D351" s="3"/>
    </row>
    <row r="352" spans="1:4" x14ac:dyDescent="0.3">
      <c r="A352" s="3"/>
      <c r="B352" s="3"/>
      <c r="C352" s="3"/>
      <c r="D352" s="3"/>
    </row>
    <row r="353" spans="1:4" x14ac:dyDescent="0.3">
      <c r="A353" s="3"/>
      <c r="B353" s="3"/>
      <c r="C353" s="3"/>
      <c r="D353" s="3"/>
    </row>
    <row r="354" spans="1:4" x14ac:dyDescent="0.3">
      <c r="A354" s="3"/>
      <c r="B354" s="3"/>
      <c r="C354" s="3"/>
      <c r="D354" s="3"/>
    </row>
    <row r="355" spans="1:4" x14ac:dyDescent="0.3">
      <c r="A355" s="3"/>
      <c r="B355" s="3"/>
      <c r="C355" s="3"/>
      <c r="D355" s="3"/>
    </row>
    <row r="356" spans="1:4" x14ac:dyDescent="0.3">
      <c r="A356" s="3"/>
      <c r="B356" s="3"/>
      <c r="C356" s="3"/>
      <c r="D356" s="3"/>
    </row>
    <row r="357" spans="1:4" x14ac:dyDescent="0.3">
      <c r="A357" s="3"/>
      <c r="B357" s="3"/>
      <c r="C357" s="3"/>
      <c r="D357" s="3"/>
    </row>
    <row r="358" spans="1:4" x14ac:dyDescent="0.3">
      <c r="A358" s="3"/>
      <c r="B358" s="3"/>
      <c r="C358" s="3"/>
      <c r="D358" s="3"/>
    </row>
    <row r="359" spans="1:4" x14ac:dyDescent="0.3">
      <c r="A359" s="3"/>
      <c r="B359" s="3"/>
      <c r="C359" s="3"/>
      <c r="D359" s="3"/>
    </row>
    <row r="360" spans="1:4" x14ac:dyDescent="0.3">
      <c r="A360" s="3"/>
      <c r="B360" s="3"/>
      <c r="C360" s="3"/>
      <c r="D360" s="3"/>
    </row>
    <row r="361" spans="1:4" x14ac:dyDescent="0.3">
      <c r="A361" s="3"/>
      <c r="B361" s="3"/>
      <c r="C361" s="3"/>
      <c r="D361" s="3"/>
    </row>
    <row r="362" spans="1:4" x14ac:dyDescent="0.3">
      <c r="A362" s="3"/>
      <c r="B362" s="3"/>
      <c r="C362" s="3"/>
      <c r="D362" s="3"/>
    </row>
    <row r="363" spans="1:4" x14ac:dyDescent="0.3">
      <c r="A363" s="3"/>
      <c r="B363" s="3"/>
      <c r="C363" s="3"/>
      <c r="D363" s="3"/>
    </row>
    <row r="364" spans="1:4" x14ac:dyDescent="0.3">
      <c r="A364" s="3"/>
      <c r="B364" s="3"/>
      <c r="C364" s="3"/>
      <c r="D364" s="3"/>
    </row>
    <row r="365" spans="1:4" x14ac:dyDescent="0.3">
      <c r="A365" s="3"/>
      <c r="B365" s="3"/>
      <c r="C365" s="3"/>
      <c r="D365" s="3"/>
    </row>
    <row r="366" spans="1:4" x14ac:dyDescent="0.3">
      <c r="A366" s="3"/>
      <c r="B366" s="3"/>
      <c r="C366" s="3"/>
      <c r="D366" s="3"/>
    </row>
    <row r="367" spans="1:4" x14ac:dyDescent="0.3">
      <c r="A367" s="3"/>
      <c r="B367" s="3"/>
      <c r="C367" s="3"/>
      <c r="D367" s="3"/>
    </row>
    <row r="368" spans="1:4" x14ac:dyDescent="0.3">
      <c r="A368" s="3"/>
      <c r="B368" s="3"/>
      <c r="C368" s="3"/>
      <c r="D368" s="3"/>
    </row>
    <row r="369" spans="1:4" x14ac:dyDescent="0.3">
      <c r="A369" s="3"/>
      <c r="B369" s="3"/>
      <c r="C369" s="3"/>
      <c r="D369" s="3"/>
    </row>
    <row r="370" spans="1:4" x14ac:dyDescent="0.3">
      <c r="A370" s="3"/>
      <c r="B370" s="3"/>
      <c r="C370" s="3"/>
      <c r="D370" s="3"/>
    </row>
    <row r="371" spans="1:4" x14ac:dyDescent="0.3">
      <c r="A371" s="3"/>
      <c r="B371" s="3"/>
      <c r="C371" s="3"/>
      <c r="D371" s="3"/>
    </row>
    <row r="372" spans="1:4" x14ac:dyDescent="0.3">
      <c r="A372" s="3"/>
      <c r="B372" s="3"/>
      <c r="C372" s="3"/>
      <c r="D372" s="3"/>
    </row>
    <row r="373" spans="1:4" x14ac:dyDescent="0.3">
      <c r="A373" s="3"/>
      <c r="B373" s="3"/>
      <c r="C373" s="3"/>
      <c r="D373" s="3"/>
    </row>
    <row r="374" spans="1:4" x14ac:dyDescent="0.3">
      <c r="A374" s="3"/>
      <c r="B374" s="3"/>
      <c r="C374" s="3"/>
      <c r="D374" s="3"/>
    </row>
    <row r="375" spans="1:4" x14ac:dyDescent="0.3">
      <c r="A375" s="3"/>
      <c r="B375" s="3"/>
      <c r="C375" s="3"/>
      <c r="D375" s="3"/>
    </row>
    <row r="376" spans="1:4" x14ac:dyDescent="0.3">
      <c r="A376" s="3"/>
      <c r="B376" s="3"/>
      <c r="C376" s="3"/>
      <c r="D376" s="3"/>
    </row>
    <row r="377" spans="1:4" x14ac:dyDescent="0.3">
      <c r="A377" s="3"/>
      <c r="B377" s="3"/>
      <c r="C377" s="3"/>
      <c r="D377" s="3"/>
    </row>
    <row r="378" spans="1:4" x14ac:dyDescent="0.3">
      <c r="A378" s="3"/>
      <c r="B378" s="3"/>
      <c r="C378" s="3"/>
      <c r="D378" s="3"/>
    </row>
    <row r="379" spans="1:4" x14ac:dyDescent="0.3">
      <c r="A379" s="3"/>
      <c r="B379" s="3"/>
      <c r="C379" s="3"/>
      <c r="D379" s="3"/>
    </row>
    <row r="380" spans="1:4" x14ac:dyDescent="0.3">
      <c r="A380" s="3"/>
      <c r="B380" s="3"/>
      <c r="C380" s="3"/>
      <c r="D380" s="3"/>
    </row>
    <row r="381" spans="1:4" x14ac:dyDescent="0.3">
      <c r="A381" s="3"/>
      <c r="B381" s="3"/>
      <c r="C381" s="3"/>
      <c r="D381" s="3"/>
    </row>
    <row r="382" spans="1:4" x14ac:dyDescent="0.3">
      <c r="A382" s="3"/>
      <c r="B382" s="3"/>
      <c r="C382" s="3"/>
      <c r="D382" s="3"/>
    </row>
    <row r="383" spans="1:4" x14ac:dyDescent="0.3">
      <c r="A383" s="3"/>
      <c r="B383" s="3"/>
      <c r="C383" s="3"/>
      <c r="D383" s="3"/>
    </row>
    <row r="384" spans="1:4" x14ac:dyDescent="0.3">
      <c r="A384" s="3"/>
      <c r="B384" s="3"/>
      <c r="C384" s="3"/>
      <c r="D384" s="3"/>
    </row>
    <row r="385" spans="1:4" x14ac:dyDescent="0.3">
      <c r="A385" s="3"/>
      <c r="B385" s="3"/>
      <c r="C385" s="3"/>
      <c r="D385" s="3"/>
    </row>
    <row r="386" spans="1:4" x14ac:dyDescent="0.3">
      <c r="A386" s="3"/>
      <c r="B386" s="3"/>
      <c r="C386" s="3"/>
      <c r="D386" s="3"/>
    </row>
    <row r="387" spans="1:4" x14ac:dyDescent="0.3">
      <c r="A387" s="3"/>
      <c r="B387" s="3"/>
      <c r="C387" s="3"/>
      <c r="D387" s="3"/>
    </row>
    <row r="388" spans="1:4" x14ac:dyDescent="0.3">
      <c r="A388" s="3"/>
      <c r="B388" s="3"/>
      <c r="C388" s="3"/>
      <c r="D388" s="3"/>
    </row>
    <row r="389" spans="1:4" x14ac:dyDescent="0.3">
      <c r="A389" s="3"/>
      <c r="B389" s="3"/>
      <c r="C389" s="3"/>
      <c r="D389" s="3"/>
    </row>
    <row r="390" spans="1:4" x14ac:dyDescent="0.3">
      <c r="A390" s="3"/>
      <c r="B390" s="3"/>
      <c r="C390" s="3"/>
      <c r="D390" s="3"/>
    </row>
    <row r="391" spans="1:4" x14ac:dyDescent="0.3">
      <c r="A391" s="3"/>
      <c r="B391" s="3"/>
      <c r="C391" s="3"/>
      <c r="D391" s="3"/>
    </row>
    <row r="392" spans="1:4" x14ac:dyDescent="0.3">
      <c r="A392" s="3"/>
      <c r="B392" s="3"/>
      <c r="C392" s="3"/>
      <c r="D392" s="3"/>
    </row>
    <row r="393" spans="1:4" x14ac:dyDescent="0.3">
      <c r="A393" s="3"/>
      <c r="B393" s="3"/>
      <c r="C393" s="3"/>
      <c r="D393" s="3"/>
    </row>
    <row r="394" spans="1:4" x14ac:dyDescent="0.3">
      <c r="A394" s="3"/>
      <c r="B394" s="3"/>
      <c r="C394" s="3"/>
      <c r="D394" s="3"/>
    </row>
    <row r="395" spans="1:4" x14ac:dyDescent="0.3">
      <c r="A395" s="3"/>
      <c r="B395" s="3"/>
      <c r="C395" s="3"/>
      <c r="D395" s="3"/>
    </row>
    <row r="396" spans="1:4" x14ac:dyDescent="0.3">
      <c r="A396" s="3"/>
      <c r="B396" s="3"/>
      <c r="C396" s="3"/>
      <c r="D396" s="3"/>
    </row>
    <row r="397" spans="1:4" x14ac:dyDescent="0.3">
      <c r="A397" s="3"/>
      <c r="B397" s="3"/>
      <c r="C397" s="3"/>
      <c r="D397" s="3"/>
    </row>
    <row r="398" spans="1:4" x14ac:dyDescent="0.3">
      <c r="A398" s="3"/>
      <c r="B398" s="3"/>
      <c r="C398" s="3"/>
      <c r="D398" s="3"/>
    </row>
    <row r="399" spans="1:4" x14ac:dyDescent="0.3">
      <c r="A399" s="3"/>
      <c r="B399" s="3"/>
      <c r="C399" s="3"/>
      <c r="D399" s="3"/>
    </row>
    <row r="400" spans="1:4" x14ac:dyDescent="0.3">
      <c r="A400" s="3"/>
      <c r="B400" s="3"/>
      <c r="C400" s="3"/>
      <c r="D400" s="3"/>
    </row>
    <row r="401" spans="1:4" x14ac:dyDescent="0.3">
      <c r="A401" s="3"/>
      <c r="B401" s="3"/>
      <c r="C401" s="3"/>
      <c r="D401" s="3"/>
    </row>
    <row r="402" spans="1:4" x14ac:dyDescent="0.3">
      <c r="A402" s="3"/>
      <c r="B402" s="3"/>
      <c r="C402" s="3"/>
      <c r="D402" s="3"/>
    </row>
    <row r="403" spans="1:4" x14ac:dyDescent="0.3">
      <c r="A403" s="3"/>
      <c r="B403" s="3"/>
      <c r="C403" s="3"/>
      <c r="D403" s="3"/>
    </row>
    <row r="404" spans="1:4" x14ac:dyDescent="0.3">
      <c r="A404" s="3"/>
      <c r="B404" s="3"/>
      <c r="C404" s="3"/>
      <c r="D404" s="3"/>
    </row>
    <row r="405" spans="1:4" x14ac:dyDescent="0.3">
      <c r="A405" s="3"/>
      <c r="B405" s="3"/>
      <c r="C405" s="3"/>
      <c r="D405" s="3"/>
    </row>
    <row r="406" spans="1:4" x14ac:dyDescent="0.3">
      <c r="A406" s="3"/>
      <c r="B406" s="3"/>
      <c r="C406" s="3"/>
      <c r="D406" s="3"/>
    </row>
    <row r="407" spans="1:4" x14ac:dyDescent="0.3">
      <c r="A407" s="3"/>
      <c r="B407" s="3"/>
      <c r="C407" s="3"/>
      <c r="D407" s="3"/>
    </row>
    <row r="408" spans="1:4" x14ac:dyDescent="0.3">
      <c r="A408" s="3"/>
      <c r="B408" s="3"/>
      <c r="C408" s="3"/>
      <c r="D408" s="3"/>
    </row>
    <row r="409" spans="1:4" x14ac:dyDescent="0.3">
      <c r="A409" s="3"/>
      <c r="B409" s="3"/>
      <c r="C409" s="3"/>
      <c r="D409" s="3"/>
    </row>
    <row r="410" spans="1:4" x14ac:dyDescent="0.3">
      <c r="A410" s="3"/>
      <c r="B410" s="3"/>
      <c r="C410" s="3"/>
      <c r="D410" s="3"/>
    </row>
    <row r="411" spans="1:4" x14ac:dyDescent="0.3">
      <c r="A411" s="3"/>
      <c r="B411" s="3"/>
      <c r="C411" s="3"/>
      <c r="D411" s="3"/>
    </row>
    <row r="412" spans="1:4" x14ac:dyDescent="0.3">
      <c r="A412" s="3"/>
      <c r="B412" s="3"/>
      <c r="C412" s="3"/>
      <c r="D412" s="3"/>
    </row>
    <row r="413" spans="1:4" x14ac:dyDescent="0.3">
      <c r="A413" s="3"/>
      <c r="B413" s="3"/>
      <c r="C413" s="3"/>
      <c r="D413" s="3"/>
    </row>
    <row r="414" spans="1:4" x14ac:dyDescent="0.3">
      <c r="A414" s="3"/>
      <c r="B414" s="3"/>
      <c r="C414" s="3"/>
      <c r="D414" s="3"/>
    </row>
    <row r="415" spans="1:4" x14ac:dyDescent="0.3">
      <c r="A415" s="3"/>
      <c r="B415" s="3"/>
      <c r="C415" s="3"/>
      <c r="D415" s="3"/>
    </row>
    <row r="416" spans="1:4" x14ac:dyDescent="0.3">
      <c r="A416" s="3"/>
      <c r="B416" s="3"/>
      <c r="C416" s="3"/>
      <c r="D416" s="3"/>
    </row>
    <row r="417" spans="1:4" x14ac:dyDescent="0.3">
      <c r="A417" s="3"/>
      <c r="B417" s="3"/>
      <c r="C417" s="3"/>
      <c r="D417" s="3"/>
    </row>
    <row r="418" spans="1:4" x14ac:dyDescent="0.3">
      <c r="A418" s="3"/>
      <c r="B418" s="3"/>
      <c r="C418" s="3"/>
      <c r="D418" s="3"/>
    </row>
    <row r="419" spans="1:4" x14ac:dyDescent="0.3">
      <c r="A419" s="3"/>
      <c r="B419" s="3"/>
      <c r="C419" s="3"/>
      <c r="D419" s="3"/>
    </row>
    <row r="420" spans="1:4" x14ac:dyDescent="0.3">
      <c r="A420" s="3"/>
      <c r="B420" s="3"/>
      <c r="C420" s="3"/>
      <c r="D420" s="3"/>
    </row>
    <row r="421" spans="1:4" x14ac:dyDescent="0.3">
      <c r="A421" s="3"/>
      <c r="B421" s="3"/>
      <c r="C421" s="3"/>
      <c r="D421" s="3"/>
    </row>
    <row r="422" spans="1:4" x14ac:dyDescent="0.3">
      <c r="A422" s="3"/>
      <c r="B422" s="3"/>
      <c r="C422" s="3"/>
      <c r="D422" s="3"/>
    </row>
    <row r="423" spans="1:4" x14ac:dyDescent="0.3">
      <c r="A423" s="3"/>
      <c r="B423" s="3"/>
      <c r="C423" s="3"/>
      <c r="D423" s="3"/>
    </row>
    <row r="424" spans="1:4" x14ac:dyDescent="0.3">
      <c r="A424" s="3"/>
      <c r="B424" s="3"/>
      <c r="C424" s="3"/>
      <c r="D424" s="3"/>
    </row>
    <row r="425" spans="1:4" x14ac:dyDescent="0.3">
      <c r="A425" s="3"/>
      <c r="B425" s="3"/>
      <c r="C425" s="3"/>
      <c r="D425" s="3"/>
    </row>
    <row r="426" spans="1:4" x14ac:dyDescent="0.3">
      <c r="A426" s="3"/>
      <c r="B426" s="3"/>
      <c r="C426" s="3"/>
      <c r="D426" s="3"/>
    </row>
    <row r="427" spans="1:4" x14ac:dyDescent="0.3">
      <c r="A427" s="3"/>
      <c r="B427" s="3"/>
      <c r="C427" s="3"/>
      <c r="D427" s="3"/>
    </row>
    <row r="428" spans="1:4" x14ac:dyDescent="0.3">
      <c r="A428" s="3"/>
      <c r="B428" s="3"/>
      <c r="C428" s="3"/>
      <c r="D428" s="3"/>
    </row>
    <row r="429" spans="1:4" x14ac:dyDescent="0.3">
      <c r="A429" s="3"/>
      <c r="B429" s="3"/>
      <c r="C429" s="3"/>
      <c r="D429" s="3"/>
    </row>
    <row r="430" spans="1:4" x14ac:dyDescent="0.3">
      <c r="A430" s="3"/>
      <c r="B430" s="3"/>
      <c r="C430" s="3"/>
      <c r="D430" s="3"/>
    </row>
    <row r="431" spans="1:4" x14ac:dyDescent="0.3">
      <c r="A431" s="3"/>
      <c r="B431" s="3"/>
      <c r="C431" s="3"/>
      <c r="D431" s="3"/>
    </row>
    <row r="432" spans="1:4" x14ac:dyDescent="0.3">
      <c r="A432" s="3"/>
      <c r="B432" s="3"/>
      <c r="C432" s="3"/>
      <c r="D432" s="3"/>
    </row>
    <row r="433" spans="1:4" x14ac:dyDescent="0.3">
      <c r="A433" s="3"/>
      <c r="B433" s="3"/>
      <c r="C433" s="3"/>
      <c r="D433" s="3"/>
    </row>
    <row r="434" spans="1:4" x14ac:dyDescent="0.3">
      <c r="A434" s="3"/>
      <c r="B434" s="3"/>
      <c r="C434" s="3"/>
      <c r="D434" s="3"/>
    </row>
    <row r="435" spans="1:4" x14ac:dyDescent="0.3">
      <c r="A435" s="3"/>
      <c r="B435" s="3"/>
      <c r="C435" s="3"/>
      <c r="D435" s="3"/>
    </row>
    <row r="436" spans="1:4" x14ac:dyDescent="0.3">
      <c r="A436" s="3"/>
      <c r="B436" s="3"/>
      <c r="C436" s="3"/>
      <c r="D436" s="3"/>
    </row>
    <row r="437" spans="1:4" x14ac:dyDescent="0.3">
      <c r="A437" s="3"/>
      <c r="B437" s="3"/>
      <c r="C437" s="3"/>
      <c r="D437" s="3"/>
    </row>
    <row r="438" spans="1:4" x14ac:dyDescent="0.3">
      <c r="A438" s="3"/>
      <c r="B438" s="3"/>
      <c r="C438" s="3"/>
      <c r="D438" s="3"/>
    </row>
    <row r="439" spans="1:4" x14ac:dyDescent="0.3">
      <c r="A439" s="3"/>
      <c r="B439" s="3"/>
      <c r="C439" s="3"/>
      <c r="D439" s="3"/>
    </row>
    <row r="440" spans="1:4" x14ac:dyDescent="0.3">
      <c r="A440" s="3"/>
      <c r="B440" s="3"/>
      <c r="C440" s="3"/>
      <c r="D440" s="3"/>
    </row>
    <row r="441" spans="1:4" x14ac:dyDescent="0.3">
      <c r="A441" s="3"/>
      <c r="B441" s="3"/>
      <c r="C441" s="3"/>
      <c r="D441" s="3"/>
    </row>
    <row r="442" spans="1:4" x14ac:dyDescent="0.3">
      <c r="A442" s="3"/>
      <c r="B442" s="3"/>
      <c r="C442" s="3"/>
      <c r="D442" s="3"/>
    </row>
    <row r="443" spans="1:4" x14ac:dyDescent="0.3">
      <c r="A443" s="3"/>
      <c r="B443" s="3"/>
      <c r="C443" s="3"/>
      <c r="D443" s="3"/>
    </row>
    <row r="444" spans="1:4" x14ac:dyDescent="0.3">
      <c r="A444" s="3"/>
      <c r="B444" s="3"/>
      <c r="C444" s="3"/>
      <c r="D444" s="3"/>
    </row>
    <row r="445" spans="1:4" x14ac:dyDescent="0.3">
      <c r="A445" s="3"/>
      <c r="B445" s="3"/>
      <c r="C445" s="3"/>
      <c r="D445" s="3"/>
    </row>
    <row r="446" spans="1:4" x14ac:dyDescent="0.3">
      <c r="A446" s="3"/>
      <c r="B446" s="3"/>
      <c r="C446" s="3"/>
      <c r="D446" s="3"/>
    </row>
    <row r="447" spans="1:4" x14ac:dyDescent="0.3">
      <c r="A447" s="3"/>
      <c r="B447" s="3"/>
      <c r="C447" s="3"/>
      <c r="D447" s="3"/>
    </row>
    <row r="448" spans="1:4" x14ac:dyDescent="0.3">
      <c r="A448" s="3"/>
      <c r="B448" s="3"/>
      <c r="C448" s="3"/>
      <c r="D448" s="3"/>
    </row>
    <row r="449" spans="1:4" x14ac:dyDescent="0.3">
      <c r="A449" s="3"/>
      <c r="B449" s="3"/>
      <c r="C449" s="3"/>
      <c r="D449" s="3"/>
    </row>
    <row r="450" spans="1:4" x14ac:dyDescent="0.3">
      <c r="A450" s="3"/>
      <c r="B450" s="3"/>
      <c r="C450" s="3"/>
      <c r="D450" s="3"/>
    </row>
    <row r="451" spans="1:4" x14ac:dyDescent="0.3">
      <c r="A451" s="3"/>
      <c r="B451" s="3"/>
      <c r="C451" s="3"/>
      <c r="D451" s="3"/>
    </row>
    <row r="452" spans="1:4" x14ac:dyDescent="0.3">
      <c r="A452" s="3"/>
      <c r="B452" s="3"/>
      <c r="C452" s="3"/>
      <c r="D452" s="3"/>
    </row>
    <row r="453" spans="1:4" x14ac:dyDescent="0.3">
      <c r="A453" s="3"/>
      <c r="B453" s="3"/>
      <c r="C453" s="3"/>
      <c r="D453" s="3"/>
    </row>
    <row r="454" spans="1:4" x14ac:dyDescent="0.3">
      <c r="A454" s="3"/>
      <c r="B454" s="3"/>
      <c r="C454" s="3"/>
      <c r="D454" s="3"/>
    </row>
    <row r="455" spans="1:4" x14ac:dyDescent="0.3">
      <c r="A455" s="3"/>
      <c r="B455" s="3"/>
      <c r="C455" s="3"/>
      <c r="D455" s="3"/>
    </row>
    <row r="456" spans="1:4" x14ac:dyDescent="0.3">
      <c r="A456" s="3"/>
      <c r="B456" s="3"/>
      <c r="C456" s="3"/>
      <c r="D456" s="3"/>
    </row>
    <row r="457" spans="1:4" x14ac:dyDescent="0.3">
      <c r="A457" s="3"/>
      <c r="B457" s="3"/>
      <c r="C457" s="3"/>
      <c r="D457" s="3"/>
    </row>
    <row r="458" spans="1:4" x14ac:dyDescent="0.3">
      <c r="A458" s="3"/>
      <c r="B458" s="3"/>
      <c r="C458" s="3"/>
      <c r="D458" s="3"/>
    </row>
    <row r="459" spans="1:4" x14ac:dyDescent="0.3">
      <c r="A459" s="3"/>
      <c r="B459" s="3"/>
      <c r="C459" s="3"/>
      <c r="D459" s="3"/>
    </row>
    <row r="460" spans="1:4" x14ac:dyDescent="0.3">
      <c r="A460" s="3"/>
      <c r="B460" s="3"/>
      <c r="C460" s="3"/>
      <c r="D460" s="3"/>
    </row>
    <row r="461" spans="1:4" x14ac:dyDescent="0.3">
      <c r="A461" s="3"/>
      <c r="B461" s="3"/>
      <c r="C461" s="3"/>
      <c r="D461" s="3"/>
    </row>
    <row r="462" spans="1:4" x14ac:dyDescent="0.3">
      <c r="A462" s="3"/>
      <c r="B462" s="3"/>
      <c r="D462" s="3"/>
    </row>
    <row r="463" spans="1:4" x14ac:dyDescent="0.3">
      <c r="A463" s="3"/>
      <c r="B463" s="3"/>
      <c r="D463" s="3"/>
    </row>
    <row r="464" spans="1:4" x14ac:dyDescent="0.3">
      <c r="A464" s="3"/>
      <c r="B464" s="3"/>
      <c r="D464" s="3"/>
    </row>
    <row r="465" spans="4:4" x14ac:dyDescent="0.3">
      <c r="D465" s="3"/>
    </row>
    <row r="466" spans="4:4" x14ac:dyDescent="0.3">
      <c r="D466" s="3"/>
    </row>
    <row r="467" spans="4:4" x14ac:dyDescent="0.3">
      <c r="D467" s="3"/>
    </row>
    <row r="468" spans="4:4" x14ac:dyDescent="0.3">
      <c r="D468" s="3"/>
    </row>
    <row r="469" spans="4:4" x14ac:dyDescent="0.3">
      <c r="D469" s="3"/>
    </row>
    <row r="470" spans="4:4" x14ac:dyDescent="0.3">
      <c r="D470" s="3"/>
    </row>
    <row r="471" spans="4:4" x14ac:dyDescent="0.3">
      <c r="D471" s="3"/>
    </row>
    <row r="472" spans="4:4" x14ac:dyDescent="0.3">
      <c r="D472" s="3"/>
    </row>
    <row r="473" spans="4:4" x14ac:dyDescent="0.3">
      <c r="D473" s="3"/>
    </row>
    <row r="474" spans="4:4" x14ac:dyDescent="0.3">
      <c r="D474" s="3"/>
    </row>
    <row r="475" spans="4:4" x14ac:dyDescent="0.3">
      <c r="D475" s="3"/>
    </row>
    <row r="476" spans="4:4" x14ac:dyDescent="0.3">
      <c r="D476" s="3"/>
    </row>
    <row r="477" spans="4:4" x14ac:dyDescent="0.3">
      <c r="D477" s="3"/>
    </row>
    <row r="478" spans="4:4" x14ac:dyDescent="0.3">
      <c r="D478" s="3"/>
    </row>
    <row r="479" spans="4:4" x14ac:dyDescent="0.3">
      <c r="D479" s="3"/>
    </row>
    <row r="480" spans="4:4" x14ac:dyDescent="0.3">
      <c r="D480" s="3"/>
    </row>
    <row r="481" spans="4:4" x14ac:dyDescent="0.3">
      <c r="D481" s="3"/>
    </row>
    <row r="482" spans="4:4" x14ac:dyDescent="0.3">
      <c r="D482" s="3"/>
    </row>
    <row r="483" spans="4:4" x14ac:dyDescent="0.3">
      <c r="D483" s="3"/>
    </row>
    <row r="484" spans="4:4" x14ac:dyDescent="0.3">
      <c r="D484" s="3"/>
    </row>
    <row r="485" spans="4:4" x14ac:dyDescent="0.3">
      <c r="D485" s="3"/>
    </row>
    <row r="486" spans="4:4" x14ac:dyDescent="0.3">
      <c r="D486" s="3"/>
    </row>
    <row r="487" spans="4:4" x14ac:dyDescent="0.3">
      <c r="D487" s="3"/>
    </row>
    <row r="488" spans="4:4" x14ac:dyDescent="0.3">
      <c r="D488" s="3"/>
    </row>
    <row r="489" spans="4:4" x14ac:dyDescent="0.3">
      <c r="D489" s="3"/>
    </row>
    <row r="490" spans="4:4" x14ac:dyDescent="0.3">
      <c r="D490" s="3"/>
    </row>
    <row r="491" spans="4:4" x14ac:dyDescent="0.3">
      <c r="D491" s="3"/>
    </row>
    <row r="492" spans="4:4" x14ac:dyDescent="0.3">
      <c r="D492" s="3"/>
    </row>
    <row r="493" spans="4:4" x14ac:dyDescent="0.3">
      <c r="D493" s="3"/>
    </row>
    <row r="494" spans="4:4" x14ac:dyDescent="0.3">
      <c r="D494" s="3"/>
    </row>
    <row r="495" spans="4:4" x14ac:dyDescent="0.3">
      <c r="D495" s="3"/>
    </row>
    <row r="496" spans="4:4" x14ac:dyDescent="0.3">
      <c r="D496" s="3"/>
    </row>
    <row r="497" spans="4:4" x14ac:dyDescent="0.3">
      <c r="D497" s="3"/>
    </row>
    <row r="498" spans="4:4" x14ac:dyDescent="0.3">
      <c r="D498" s="3"/>
    </row>
    <row r="499" spans="4:4" x14ac:dyDescent="0.3">
      <c r="D499" s="3"/>
    </row>
    <row r="500" spans="4:4" x14ac:dyDescent="0.3">
      <c r="D500" s="3"/>
    </row>
    <row r="501" spans="4:4" x14ac:dyDescent="0.3">
      <c r="D501" s="3"/>
    </row>
    <row r="502" spans="4:4" x14ac:dyDescent="0.3">
      <c r="D502" s="3"/>
    </row>
    <row r="503" spans="4:4" x14ac:dyDescent="0.3">
      <c r="D503" s="3"/>
    </row>
    <row r="504" spans="4:4" x14ac:dyDescent="0.3">
      <c r="D504" s="3"/>
    </row>
    <row r="505" spans="4:4" x14ac:dyDescent="0.3">
      <c r="D505" s="3"/>
    </row>
    <row r="506" spans="4:4" x14ac:dyDescent="0.3">
      <c r="D506" s="3"/>
    </row>
    <row r="507" spans="4:4" x14ac:dyDescent="0.3">
      <c r="D507" s="3"/>
    </row>
    <row r="508" spans="4:4" x14ac:dyDescent="0.3">
      <c r="D508" s="3"/>
    </row>
    <row r="509" spans="4:4" x14ac:dyDescent="0.3">
      <c r="D509" s="3"/>
    </row>
    <row r="510" spans="4:4" x14ac:dyDescent="0.3">
      <c r="D510" s="3"/>
    </row>
    <row r="511" spans="4:4" x14ac:dyDescent="0.3">
      <c r="D511" s="3"/>
    </row>
    <row r="512" spans="4:4" x14ac:dyDescent="0.3">
      <c r="D512" s="3"/>
    </row>
    <row r="513" spans="4:4" x14ac:dyDescent="0.3">
      <c r="D513" s="3"/>
    </row>
    <row r="514" spans="4:4" x14ac:dyDescent="0.3">
      <c r="D514" s="3"/>
    </row>
    <row r="515" spans="4:4" x14ac:dyDescent="0.3">
      <c r="D515" s="3"/>
    </row>
    <row r="516" spans="4:4" x14ac:dyDescent="0.3">
      <c r="D516" s="3"/>
    </row>
    <row r="517" spans="4:4" x14ac:dyDescent="0.3">
      <c r="D517" s="3"/>
    </row>
    <row r="518" spans="4:4" x14ac:dyDescent="0.3">
      <c r="D518" s="3"/>
    </row>
    <row r="519" spans="4:4" x14ac:dyDescent="0.3">
      <c r="D519" s="3"/>
    </row>
    <row r="520" spans="4:4" x14ac:dyDescent="0.3">
      <c r="D520" s="3"/>
    </row>
    <row r="521" spans="4:4" x14ac:dyDescent="0.3">
      <c r="D521" s="3"/>
    </row>
    <row r="522" spans="4:4" x14ac:dyDescent="0.3">
      <c r="D522" s="3"/>
    </row>
    <row r="523" spans="4:4" x14ac:dyDescent="0.3">
      <c r="D523" s="3"/>
    </row>
    <row r="524" spans="4:4" x14ac:dyDescent="0.3">
      <c r="D524" s="3"/>
    </row>
    <row r="525" spans="4:4" x14ac:dyDescent="0.3">
      <c r="D525" s="3"/>
    </row>
    <row r="526" spans="4:4" x14ac:dyDescent="0.3">
      <c r="D526" s="3"/>
    </row>
    <row r="527" spans="4:4" x14ac:dyDescent="0.3">
      <c r="D527" s="3"/>
    </row>
    <row r="528" spans="4:4" x14ac:dyDescent="0.3">
      <c r="D528" s="3"/>
    </row>
    <row r="529" spans="4:4" x14ac:dyDescent="0.3">
      <c r="D529" s="3"/>
    </row>
    <row r="530" spans="4:4" x14ac:dyDescent="0.3">
      <c r="D530" s="3"/>
    </row>
    <row r="531" spans="4:4" x14ac:dyDescent="0.3">
      <c r="D531" s="3"/>
    </row>
    <row r="532" spans="4:4" x14ac:dyDescent="0.3">
      <c r="D532" s="3"/>
    </row>
    <row r="533" spans="4:4" x14ac:dyDescent="0.3">
      <c r="D533" s="3"/>
    </row>
    <row r="534" spans="4:4" x14ac:dyDescent="0.3">
      <c r="D534" s="3"/>
    </row>
    <row r="535" spans="4:4" x14ac:dyDescent="0.3">
      <c r="D535" s="3"/>
    </row>
    <row r="536" spans="4:4" x14ac:dyDescent="0.3">
      <c r="D536" s="3"/>
    </row>
    <row r="537" spans="4:4" x14ac:dyDescent="0.3">
      <c r="D537" s="3"/>
    </row>
    <row r="538" spans="4:4" x14ac:dyDescent="0.3">
      <c r="D538" s="3"/>
    </row>
    <row r="539" spans="4:4" x14ac:dyDescent="0.3">
      <c r="D539" s="3"/>
    </row>
    <row r="540" spans="4:4" x14ac:dyDescent="0.3">
      <c r="D540" s="3"/>
    </row>
    <row r="541" spans="4:4" x14ac:dyDescent="0.3">
      <c r="D541" s="3"/>
    </row>
    <row r="542" spans="4:4" x14ac:dyDescent="0.3">
      <c r="D542" s="3"/>
    </row>
    <row r="543" spans="4:4" x14ac:dyDescent="0.3">
      <c r="D543" s="3"/>
    </row>
    <row r="544" spans="4:4" x14ac:dyDescent="0.3">
      <c r="D544" s="3"/>
    </row>
    <row r="545" spans="4:4" x14ac:dyDescent="0.3">
      <c r="D545" s="3"/>
    </row>
    <row r="546" spans="4:4" x14ac:dyDescent="0.3">
      <c r="D546" s="3"/>
    </row>
    <row r="547" spans="4:4" x14ac:dyDescent="0.3">
      <c r="D547" s="3"/>
    </row>
    <row r="548" spans="4:4" x14ac:dyDescent="0.3">
      <c r="D548" s="3"/>
    </row>
    <row r="549" spans="4:4" x14ac:dyDescent="0.3">
      <c r="D549" s="3"/>
    </row>
    <row r="550" spans="4:4" x14ac:dyDescent="0.3">
      <c r="D550" s="3"/>
    </row>
    <row r="551" spans="4:4" x14ac:dyDescent="0.3">
      <c r="D551" s="3"/>
    </row>
    <row r="552" spans="4:4" x14ac:dyDescent="0.3">
      <c r="D552" s="3"/>
    </row>
    <row r="553" spans="4:4" x14ac:dyDescent="0.3">
      <c r="D553" s="3"/>
    </row>
    <row r="554" spans="4:4" x14ac:dyDescent="0.3">
      <c r="D554" s="3"/>
    </row>
    <row r="555" spans="4:4" x14ac:dyDescent="0.3">
      <c r="D555" s="3"/>
    </row>
    <row r="556" spans="4:4" x14ac:dyDescent="0.3">
      <c r="D556" s="3"/>
    </row>
    <row r="557" spans="4:4" x14ac:dyDescent="0.3">
      <c r="D557" s="3"/>
    </row>
    <row r="558" spans="4:4" x14ac:dyDescent="0.3">
      <c r="D558" s="3"/>
    </row>
    <row r="559" spans="4:4" x14ac:dyDescent="0.3">
      <c r="D559" s="3"/>
    </row>
    <row r="560" spans="4:4" x14ac:dyDescent="0.3">
      <c r="D560" s="3"/>
    </row>
    <row r="561" spans="4:4" x14ac:dyDescent="0.3">
      <c r="D561" s="3"/>
    </row>
    <row r="562" spans="4:4" x14ac:dyDescent="0.3">
      <c r="D562" s="3"/>
    </row>
    <row r="563" spans="4:4" x14ac:dyDescent="0.3">
      <c r="D563" s="3"/>
    </row>
    <row r="564" spans="4:4" x14ac:dyDescent="0.3">
      <c r="D564" s="3"/>
    </row>
    <row r="565" spans="4:4" x14ac:dyDescent="0.3">
      <c r="D565" s="3"/>
    </row>
    <row r="566" spans="4:4" x14ac:dyDescent="0.3">
      <c r="D566" s="3"/>
    </row>
    <row r="567" spans="4:4" x14ac:dyDescent="0.3">
      <c r="D567" s="3"/>
    </row>
    <row r="568" spans="4:4" x14ac:dyDescent="0.3">
      <c r="D568" s="3"/>
    </row>
    <row r="569" spans="4:4" x14ac:dyDescent="0.3">
      <c r="D569" s="3"/>
    </row>
    <row r="570" spans="4:4" x14ac:dyDescent="0.3">
      <c r="D570" s="3"/>
    </row>
    <row r="571" spans="4:4" x14ac:dyDescent="0.3">
      <c r="D571" s="3"/>
    </row>
    <row r="572" spans="4:4" x14ac:dyDescent="0.3">
      <c r="D572" s="3"/>
    </row>
    <row r="573" spans="4:4" x14ac:dyDescent="0.3">
      <c r="D573" s="3"/>
    </row>
    <row r="574" spans="4:4" x14ac:dyDescent="0.3">
      <c r="D574" s="3"/>
    </row>
    <row r="575" spans="4:4" x14ac:dyDescent="0.3">
      <c r="D575" s="3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1"/>
  <sheetViews>
    <sheetView showGridLines="0" view="pageBreakPreview" zoomScaleNormal="85" zoomScaleSheetLayoutView="100" workbookViewId="0">
      <pane xSplit="1" ySplit="3" topLeftCell="B4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6.5" x14ac:dyDescent="0.3"/>
  <cols>
    <col min="1" max="1" width="11.42578125" style="95"/>
    <col min="2" max="2" width="22.140625" style="97" customWidth="1"/>
    <col min="3" max="4" width="11.42578125" style="97"/>
    <col min="5" max="5" width="12.5703125" style="97" customWidth="1"/>
    <col min="6" max="6" width="23.28515625" style="97" bestFit="1" customWidth="1"/>
    <col min="7" max="16384" width="11.42578125" style="97"/>
  </cols>
  <sheetData>
    <row r="1" spans="1:17" ht="17.25" thickBot="1" x14ac:dyDescent="0.35">
      <c r="B1" s="96"/>
      <c r="C1" s="96"/>
      <c r="D1" s="96"/>
      <c r="E1" s="96"/>
      <c r="F1" s="96"/>
      <c r="G1" s="96"/>
    </row>
    <row r="2" spans="1:17" ht="17.25" thickBot="1" x14ac:dyDescent="0.35">
      <c r="A2" s="187" t="s">
        <v>43</v>
      </c>
      <c r="B2" s="189" t="s">
        <v>44</v>
      </c>
      <c r="C2" s="190"/>
      <c r="D2" s="190"/>
      <c r="E2" s="190"/>
      <c r="F2" s="191"/>
      <c r="G2" s="98"/>
    </row>
    <row r="3" spans="1:17" ht="32.25" customHeight="1" thickBot="1" x14ac:dyDescent="0.35">
      <c r="A3" s="188"/>
      <c r="B3" s="99" t="s">
        <v>45</v>
      </c>
      <c r="C3" s="100" t="s">
        <v>12</v>
      </c>
      <c r="D3" s="100" t="s">
        <v>13</v>
      </c>
      <c r="E3" s="100" t="s">
        <v>46</v>
      </c>
      <c r="F3" s="101" t="s">
        <v>47</v>
      </c>
      <c r="G3" s="102"/>
    </row>
    <row r="4" spans="1:17" x14ac:dyDescent="0.3">
      <c r="A4" s="103">
        <v>33025</v>
      </c>
      <c r="B4" s="104">
        <v>4.531906489713613</v>
      </c>
      <c r="C4" s="105">
        <v>10.169081921707225</v>
      </c>
      <c r="D4" s="105">
        <v>7.3248254500976966</v>
      </c>
      <c r="E4" s="105">
        <v>0</v>
      </c>
      <c r="F4" s="106">
        <v>22.025813861518532</v>
      </c>
      <c r="H4" s="27" t="s">
        <v>48</v>
      </c>
      <c r="I4" s="24"/>
      <c r="J4" s="24"/>
      <c r="K4" s="24"/>
      <c r="L4" s="24"/>
      <c r="M4" s="24"/>
      <c r="N4" s="24"/>
      <c r="O4" s="24"/>
      <c r="P4" s="24"/>
      <c r="Q4" s="107"/>
    </row>
    <row r="5" spans="1:17" x14ac:dyDescent="0.3">
      <c r="A5" s="103">
        <v>33117</v>
      </c>
      <c r="B5" s="104">
        <v>4.5552903172911865</v>
      </c>
      <c r="C5" s="105">
        <v>10.335475883279466</v>
      </c>
      <c r="D5" s="105">
        <v>7.4334729953701242</v>
      </c>
      <c r="E5" s="105">
        <v>0</v>
      </c>
      <c r="F5" s="106">
        <v>22.324239195940777</v>
      </c>
      <c r="H5" s="24"/>
      <c r="I5" s="24"/>
      <c r="J5" s="24"/>
      <c r="K5" s="24"/>
      <c r="L5" s="24"/>
      <c r="M5" s="24"/>
      <c r="N5" s="24"/>
      <c r="O5" s="24"/>
      <c r="P5" s="24"/>
      <c r="Q5" s="107"/>
    </row>
    <row r="6" spans="1:17" x14ac:dyDescent="0.3">
      <c r="A6" s="103">
        <v>33208</v>
      </c>
      <c r="B6" s="104">
        <v>4.5555103161659245</v>
      </c>
      <c r="C6" s="105">
        <v>9.7792849443943712</v>
      </c>
      <c r="D6" s="105">
        <v>7.4235918895103978</v>
      </c>
      <c r="E6" s="105">
        <v>0</v>
      </c>
      <c r="F6" s="106">
        <v>21.758387150070693</v>
      </c>
      <c r="H6" s="24"/>
      <c r="I6" s="24"/>
      <c r="J6" s="24"/>
      <c r="K6" s="24"/>
      <c r="L6" s="24"/>
      <c r="M6" s="24"/>
      <c r="N6" s="24"/>
      <c r="O6" s="24"/>
      <c r="P6" s="24"/>
      <c r="Q6" s="107"/>
    </row>
    <row r="7" spans="1:17" x14ac:dyDescent="0.3">
      <c r="A7" s="103">
        <v>33298</v>
      </c>
      <c r="B7" s="104">
        <v>4.5729353230602063</v>
      </c>
      <c r="C7" s="105">
        <v>9.2412168638857075</v>
      </c>
      <c r="D7" s="105">
        <v>6.7880311037657375</v>
      </c>
      <c r="E7" s="105">
        <v>0</v>
      </c>
      <c r="F7" s="106">
        <v>20.60218329071165</v>
      </c>
      <c r="H7" s="24"/>
      <c r="I7" s="24"/>
      <c r="J7" s="24"/>
      <c r="K7" s="24"/>
      <c r="L7" s="24"/>
      <c r="M7" s="24"/>
      <c r="N7" s="24"/>
      <c r="O7" s="24"/>
      <c r="P7" s="24"/>
      <c r="Q7" s="107"/>
    </row>
    <row r="8" spans="1:17" x14ac:dyDescent="0.3">
      <c r="A8" s="103">
        <v>33390</v>
      </c>
      <c r="B8" s="104">
        <v>4.5903306852772916</v>
      </c>
      <c r="C8" s="105">
        <v>8.6492101311890828</v>
      </c>
      <c r="D8" s="105">
        <v>6.5932604146416649</v>
      </c>
      <c r="E8" s="105">
        <v>0</v>
      </c>
      <c r="F8" s="106">
        <v>19.832801231108039</v>
      </c>
      <c r="H8" s="24"/>
      <c r="I8" s="24"/>
      <c r="J8" s="24"/>
      <c r="K8" s="24"/>
      <c r="L8" s="24"/>
      <c r="M8" s="24"/>
      <c r="N8" s="24"/>
      <c r="O8" s="24"/>
      <c r="P8" s="24"/>
      <c r="Q8" s="107"/>
    </row>
    <row r="9" spans="1:17" x14ac:dyDescent="0.3">
      <c r="A9" s="103">
        <v>33482</v>
      </c>
      <c r="B9" s="104">
        <v>4.680561018326773</v>
      </c>
      <c r="C9" s="105">
        <v>8.7089532341974589</v>
      </c>
      <c r="D9" s="105">
        <v>6.5622005222961075</v>
      </c>
      <c r="E9" s="105">
        <v>0</v>
      </c>
      <c r="F9" s="106">
        <v>19.951714774820339</v>
      </c>
      <c r="H9" s="24"/>
      <c r="I9" s="24"/>
      <c r="J9" s="24"/>
      <c r="K9" s="24"/>
      <c r="L9" s="24"/>
      <c r="M9" s="24"/>
      <c r="N9" s="24"/>
      <c r="O9" s="24"/>
      <c r="P9" s="24"/>
      <c r="Q9" s="107"/>
    </row>
    <row r="10" spans="1:17" x14ac:dyDescent="0.3">
      <c r="A10" s="103">
        <v>33573</v>
      </c>
      <c r="B10" s="104">
        <v>4.7901224660094011</v>
      </c>
      <c r="C10" s="105">
        <v>8.5773121602829878</v>
      </c>
      <c r="D10" s="105">
        <v>6.6176929070926178</v>
      </c>
      <c r="E10" s="105">
        <v>0</v>
      </c>
      <c r="F10" s="106">
        <v>19.985127533385004</v>
      </c>
      <c r="H10" s="24"/>
      <c r="I10" s="24"/>
      <c r="J10" s="24"/>
      <c r="K10" s="24"/>
      <c r="L10" s="24"/>
      <c r="M10" s="24"/>
      <c r="N10" s="24"/>
      <c r="O10" s="24"/>
      <c r="P10" s="24"/>
      <c r="Q10" s="107"/>
    </row>
    <row r="11" spans="1:17" x14ac:dyDescent="0.3">
      <c r="A11" s="103">
        <v>33664</v>
      </c>
      <c r="B11" s="104">
        <v>5.2910640040780148</v>
      </c>
      <c r="C11" s="105">
        <v>7.4722265350092441</v>
      </c>
      <c r="D11" s="105">
        <v>6.6492946076008028</v>
      </c>
      <c r="E11" s="105">
        <v>0</v>
      </c>
      <c r="F11" s="106">
        <v>19.412585146688063</v>
      </c>
      <c r="H11" s="24"/>
      <c r="I11" s="24"/>
      <c r="J11" s="24"/>
      <c r="K11" s="24"/>
      <c r="L11" s="24"/>
      <c r="M11" s="24"/>
      <c r="N11" s="24"/>
      <c r="O11" s="24"/>
      <c r="P11" s="24"/>
      <c r="Q11" s="107"/>
    </row>
    <row r="12" spans="1:17" x14ac:dyDescent="0.3">
      <c r="A12" s="103">
        <v>33756</v>
      </c>
      <c r="B12" s="104">
        <v>5.2911370828664088</v>
      </c>
      <c r="C12" s="105">
        <v>7.4993529553324247</v>
      </c>
      <c r="D12" s="105">
        <v>6.744375089517078</v>
      </c>
      <c r="E12" s="105">
        <v>0</v>
      </c>
      <c r="F12" s="106">
        <v>19.534865127715911</v>
      </c>
      <c r="H12" s="24"/>
      <c r="I12" s="24"/>
      <c r="J12" s="24"/>
      <c r="K12" s="24"/>
      <c r="L12" s="24"/>
      <c r="M12" s="24"/>
      <c r="N12" s="24"/>
      <c r="O12" s="24"/>
      <c r="P12" s="24"/>
      <c r="Q12" s="107"/>
    </row>
    <row r="13" spans="1:17" x14ac:dyDescent="0.3">
      <c r="A13" s="103">
        <v>33848</v>
      </c>
      <c r="B13" s="104">
        <v>5.2947656469019488</v>
      </c>
      <c r="C13" s="105">
        <v>7.6536010781329571</v>
      </c>
      <c r="D13" s="105">
        <v>6.9128566067475594</v>
      </c>
      <c r="E13" s="105">
        <v>0</v>
      </c>
      <c r="F13" s="106">
        <v>19.861223331782465</v>
      </c>
      <c r="H13" s="24"/>
      <c r="I13" s="24"/>
      <c r="J13" s="24"/>
      <c r="K13" s="24"/>
      <c r="L13" s="24"/>
      <c r="M13" s="24"/>
      <c r="N13" s="24"/>
      <c r="O13" s="24"/>
      <c r="P13" s="24"/>
      <c r="Q13" s="107"/>
    </row>
    <row r="14" spans="1:17" x14ac:dyDescent="0.3">
      <c r="A14" s="103">
        <v>33939</v>
      </c>
      <c r="B14" s="104">
        <v>5.4407057351287751</v>
      </c>
      <c r="C14" s="105">
        <v>8.1813452086676843</v>
      </c>
      <c r="D14" s="105">
        <v>7.5519349290493256</v>
      </c>
      <c r="E14" s="105">
        <v>0</v>
      </c>
      <c r="F14" s="106">
        <v>21.173985872845783</v>
      </c>
      <c r="H14" s="24"/>
      <c r="I14" s="24"/>
      <c r="J14" s="24"/>
      <c r="K14" s="24"/>
      <c r="L14" s="24"/>
      <c r="M14" s="24"/>
      <c r="N14" s="24"/>
      <c r="O14" s="24"/>
      <c r="P14" s="24"/>
      <c r="Q14" s="107"/>
    </row>
    <row r="15" spans="1:17" x14ac:dyDescent="0.3">
      <c r="A15" s="103">
        <v>34029</v>
      </c>
      <c r="B15" s="104">
        <v>5.4996724604128637</v>
      </c>
      <c r="C15" s="105">
        <v>8.1830009394706824</v>
      </c>
      <c r="D15" s="105">
        <v>7.8207120984486611</v>
      </c>
      <c r="E15" s="105">
        <v>0</v>
      </c>
      <c r="F15" s="106">
        <v>21.503385498332207</v>
      </c>
      <c r="H15" s="24"/>
      <c r="I15" s="24"/>
      <c r="J15" s="24"/>
      <c r="K15" s="24"/>
      <c r="L15" s="24"/>
      <c r="M15" s="24"/>
      <c r="N15" s="24"/>
      <c r="O15" s="24"/>
      <c r="P15" s="24"/>
      <c r="Q15" s="107"/>
    </row>
    <row r="16" spans="1:17" x14ac:dyDescent="0.3">
      <c r="A16" s="103">
        <v>34121</v>
      </c>
      <c r="B16" s="104">
        <v>5.6290047957996912</v>
      </c>
      <c r="C16" s="105">
        <v>8.5123782932706806</v>
      </c>
      <c r="D16" s="105">
        <v>8.2535583316669889</v>
      </c>
      <c r="E16" s="105">
        <v>0</v>
      </c>
      <c r="F16" s="106">
        <v>22.394941420737364</v>
      </c>
      <c r="H16" s="24"/>
      <c r="I16" s="24"/>
      <c r="J16" s="24"/>
      <c r="K16" s="24"/>
      <c r="L16" s="24"/>
      <c r="M16" s="24"/>
      <c r="N16" s="24"/>
      <c r="O16" s="24"/>
      <c r="P16" s="24"/>
      <c r="Q16" s="107"/>
    </row>
    <row r="17" spans="1:17" x14ac:dyDescent="0.3">
      <c r="A17" s="103">
        <v>34213</v>
      </c>
      <c r="B17" s="104">
        <v>5.8153069853984016</v>
      </c>
      <c r="C17" s="105">
        <v>8.9201538957155577</v>
      </c>
      <c r="D17" s="105">
        <v>8.5180624659672972</v>
      </c>
      <c r="E17" s="105">
        <v>0</v>
      </c>
      <c r="F17" s="106">
        <v>23.253523347081256</v>
      </c>
      <c r="H17" s="24"/>
      <c r="I17" s="24"/>
      <c r="J17" s="24"/>
      <c r="K17" s="24"/>
      <c r="L17" s="24"/>
      <c r="M17" s="24"/>
      <c r="N17" s="24"/>
      <c r="O17" s="24"/>
      <c r="P17" s="24"/>
      <c r="Q17" s="107"/>
    </row>
    <row r="18" spans="1:17" x14ac:dyDescent="0.3">
      <c r="A18" s="103">
        <v>34304</v>
      </c>
      <c r="B18" s="104">
        <v>6.013974322692162</v>
      </c>
      <c r="C18" s="105">
        <v>9.5749569042469425</v>
      </c>
      <c r="D18" s="105">
        <v>9.0026373873924044</v>
      </c>
      <c r="E18" s="105">
        <v>0</v>
      </c>
      <c r="F18" s="106">
        <v>24.591568614331507</v>
      </c>
      <c r="H18" s="24"/>
      <c r="I18" s="24"/>
      <c r="J18" s="24"/>
      <c r="K18" s="24"/>
      <c r="L18" s="24"/>
      <c r="M18" s="24"/>
      <c r="N18" s="24"/>
      <c r="O18" s="24"/>
      <c r="P18" s="24"/>
      <c r="Q18" s="107"/>
    </row>
    <row r="19" spans="1:17" x14ac:dyDescent="0.3">
      <c r="A19" s="103">
        <v>34394</v>
      </c>
      <c r="B19" s="104">
        <v>6.0033192288563795</v>
      </c>
      <c r="C19" s="105">
        <v>12.189829195232758</v>
      </c>
      <c r="D19" s="105">
        <v>6.6191162471777494</v>
      </c>
      <c r="E19" s="105">
        <v>0</v>
      </c>
      <c r="F19" s="106">
        <v>24.812264671266888</v>
      </c>
      <c r="H19" s="24"/>
      <c r="I19" s="24"/>
      <c r="J19" s="24"/>
      <c r="K19" s="24"/>
      <c r="L19" s="24"/>
      <c r="M19" s="24"/>
      <c r="N19" s="24"/>
      <c r="O19" s="24"/>
      <c r="P19" s="24"/>
      <c r="Q19" s="107"/>
    </row>
    <row r="20" spans="1:17" x14ac:dyDescent="0.3">
      <c r="A20" s="103">
        <v>34486</v>
      </c>
      <c r="B20" s="104">
        <v>6.1988798389283994</v>
      </c>
      <c r="C20" s="105">
        <v>12.2642233612347</v>
      </c>
      <c r="D20" s="105">
        <v>6.6504244766088485</v>
      </c>
      <c r="E20" s="105">
        <v>0</v>
      </c>
      <c r="F20" s="106">
        <v>25.113527676771945</v>
      </c>
      <c r="H20" s="24"/>
      <c r="I20" s="24"/>
      <c r="J20" s="24"/>
      <c r="K20" s="24"/>
      <c r="L20" s="24"/>
      <c r="M20" s="24"/>
      <c r="N20" s="24"/>
      <c r="O20" s="24"/>
      <c r="P20" s="24"/>
      <c r="Q20" s="107"/>
    </row>
    <row r="21" spans="1:17" x14ac:dyDescent="0.3">
      <c r="A21" s="103">
        <v>34578</v>
      </c>
      <c r="B21" s="104">
        <v>6.3686068505749676</v>
      </c>
      <c r="C21" s="105">
        <v>12.92372291924376</v>
      </c>
      <c r="D21" s="105">
        <v>6.7697855992913167</v>
      </c>
      <c r="E21" s="105">
        <v>0</v>
      </c>
      <c r="F21" s="106">
        <v>26.062115369110046</v>
      </c>
      <c r="H21" s="24"/>
      <c r="I21" s="24"/>
      <c r="J21" s="24"/>
      <c r="K21" s="24"/>
      <c r="L21" s="24"/>
      <c r="M21" s="24"/>
      <c r="N21" s="24"/>
      <c r="O21" s="24"/>
      <c r="P21" s="24"/>
      <c r="Q21" s="107"/>
    </row>
    <row r="22" spans="1:17" x14ac:dyDescent="0.3">
      <c r="A22" s="103">
        <v>34669</v>
      </c>
      <c r="B22" s="104">
        <v>6.5333944766062038</v>
      </c>
      <c r="C22" s="105">
        <v>13.598753865077521</v>
      </c>
      <c r="D22" s="105">
        <v>6.7496076871237207</v>
      </c>
      <c r="E22" s="105">
        <v>0</v>
      </c>
      <c r="F22" s="106">
        <v>26.881756028807445</v>
      </c>
      <c r="H22" s="24"/>
      <c r="I22" s="24"/>
      <c r="J22" s="24"/>
      <c r="K22" s="24"/>
      <c r="L22" s="24"/>
      <c r="M22" s="24"/>
      <c r="N22" s="24"/>
      <c r="O22" s="24"/>
      <c r="P22" s="24"/>
      <c r="Q22" s="107"/>
    </row>
    <row r="23" spans="1:17" x14ac:dyDescent="0.3">
      <c r="A23" s="103">
        <v>34759</v>
      </c>
      <c r="B23" s="104">
        <v>6.804478303476805</v>
      </c>
      <c r="C23" s="105">
        <v>13.912829693172768</v>
      </c>
      <c r="D23" s="105">
        <v>6.7946061649576075</v>
      </c>
      <c r="E23" s="105">
        <v>0</v>
      </c>
      <c r="F23" s="106">
        <v>27.511914161607177</v>
      </c>
      <c r="H23" s="24"/>
      <c r="I23" s="24"/>
      <c r="J23" s="24"/>
      <c r="K23" s="24"/>
      <c r="L23" s="24"/>
      <c r="M23" s="24"/>
      <c r="N23" s="24"/>
      <c r="O23" s="24"/>
      <c r="P23" s="24"/>
      <c r="Q23" s="107"/>
    </row>
    <row r="24" spans="1:17" x14ac:dyDescent="0.3">
      <c r="A24" s="103">
        <v>34851</v>
      </c>
      <c r="B24" s="104">
        <v>6.9563058785076128</v>
      </c>
      <c r="C24" s="105">
        <v>14.412761001542284</v>
      </c>
      <c r="D24" s="105">
        <v>6.7713378624656277</v>
      </c>
      <c r="E24" s="105">
        <v>0</v>
      </c>
      <c r="F24" s="106">
        <v>28.140404742515525</v>
      </c>
      <c r="H24" t="s">
        <v>4</v>
      </c>
      <c r="Q24" s="107"/>
    </row>
    <row r="25" spans="1:17" x14ac:dyDescent="0.3">
      <c r="A25" s="103">
        <v>34943</v>
      </c>
      <c r="B25" s="104">
        <v>7.1065950496886172</v>
      </c>
      <c r="C25" s="105">
        <v>15.245010693944657</v>
      </c>
      <c r="D25" s="105">
        <v>6.7815398600709287</v>
      </c>
      <c r="E25" s="105">
        <v>0</v>
      </c>
      <c r="F25" s="106">
        <v>29.133145603704204</v>
      </c>
    </row>
    <row r="26" spans="1:17" x14ac:dyDescent="0.3">
      <c r="A26" s="103">
        <v>35034</v>
      </c>
      <c r="B26" s="104">
        <v>7.348908556364302</v>
      </c>
      <c r="C26" s="105">
        <v>15.843967415932905</v>
      </c>
      <c r="D26" s="105">
        <v>6.7127111135126398</v>
      </c>
      <c r="E26" s="105">
        <v>0</v>
      </c>
      <c r="F26" s="106">
        <v>29.905587085809849</v>
      </c>
    </row>
    <row r="27" spans="1:17" x14ac:dyDescent="0.3">
      <c r="A27" s="103">
        <v>35125</v>
      </c>
      <c r="B27" s="104">
        <v>7.5800531611959459</v>
      </c>
      <c r="C27" s="105">
        <v>15.989516955698829</v>
      </c>
      <c r="D27" s="105">
        <v>6.7864552147850725</v>
      </c>
      <c r="E27" s="105">
        <v>0</v>
      </c>
      <c r="F27" s="106">
        <v>30.356025331679849</v>
      </c>
    </row>
    <row r="28" spans="1:17" x14ac:dyDescent="0.3">
      <c r="A28" s="103">
        <v>35217</v>
      </c>
      <c r="B28" s="104">
        <v>7.8684467875812167</v>
      </c>
      <c r="C28" s="105">
        <v>16.126509738065359</v>
      </c>
      <c r="D28" s="105">
        <v>6.6251320360340342</v>
      </c>
      <c r="E28" s="105">
        <v>0</v>
      </c>
      <c r="F28" s="106">
        <v>30.620088561680607</v>
      </c>
    </row>
    <row r="29" spans="1:17" x14ac:dyDescent="0.3">
      <c r="A29" s="103">
        <v>35309</v>
      </c>
      <c r="B29" s="104">
        <v>8.1987073138899049</v>
      </c>
      <c r="C29" s="105">
        <v>16.048793446568826</v>
      </c>
      <c r="D29" s="105">
        <v>6.5899248372677439</v>
      </c>
      <c r="E29" s="105">
        <v>0</v>
      </c>
      <c r="F29" s="106">
        <v>30.837425597726476</v>
      </c>
    </row>
    <row r="30" spans="1:17" x14ac:dyDescent="0.3">
      <c r="A30" s="103">
        <v>35400</v>
      </c>
      <c r="B30" s="104">
        <v>8.4507863201369133</v>
      </c>
      <c r="C30" s="105">
        <v>17.24302245671749</v>
      </c>
      <c r="D30" s="105">
        <v>5.7166460218735304</v>
      </c>
      <c r="E30" s="105">
        <v>0</v>
      </c>
      <c r="F30" s="106">
        <v>31.410454798727933</v>
      </c>
    </row>
    <row r="31" spans="1:17" x14ac:dyDescent="0.3">
      <c r="A31" s="103">
        <v>35490</v>
      </c>
      <c r="B31" s="104">
        <v>8.7063705123342974</v>
      </c>
      <c r="C31" s="105">
        <v>17.148961219799531</v>
      </c>
      <c r="D31" s="105">
        <v>5.9435236772564952</v>
      </c>
      <c r="E31" s="105">
        <v>0</v>
      </c>
      <c r="F31" s="106">
        <v>31.798855409390324</v>
      </c>
    </row>
    <row r="32" spans="1:17" x14ac:dyDescent="0.3">
      <c r="A32" s="103">
        <v>35582</v>
      </c>
      <c r="B32" s="104">
        <v>8.9158920216564486</v>
      </c>
      <c r="C32" s="105">
        <v>17.472560277791178</v>
      </c>
      <c r="D32" s="105">
        <v>5.9045974749047447</v>
      </c>
      <c r="E32" s="105">
        <v>0</v>
      </c>
      <c r="F32" s="106">
        <v>32.293049774352376</v>
      </c>
    </row>
    <row r="33" spans="1:6" x14ac:dyDescent="0.3">
      <c r="A33" s="103">
        <v>35674</v>
      </c>
      <c r="B33" s="104">
        <v>9.0824929387324485</v>
      </c>
      <c r="C33" s="105">
        <v>17.650724752221723</v>
      </c>
      <c r="D33" s="105">
        <v>5.9919990060881068</v>
      </c>
      <c r="E33" s="105">
        <v>0</v>
      </c>
      <c r="F33" s="106">
        <v>32.725216697042278</v>
      </c>
    </row>
    <row r="34" spans="1:6" x14ac:dyDescent="0.3">
      <c r="A34" s="103">
        <v>35765</v>
      </c>
      <c r="B34" s="104">
        <v>9.2853464074277507</v>
      </c>
      <c r="C34" s="105">
        <v>18.049271460701423</v>
      </c>
      <c r="D34" s="105">
        <v>6.017095287640652</v>
      </c>
      <c r="E34" s="105">
        <v>0</v>
      </c>
      <c r="F34" s="106">
        <v>33.351713155769822</v>
      </c>
    </row>
    <row r="35" spans="1:6" x14ac:dyDescent="0.3">
      <c r="A35" s="103">
        <v>35855</v>
      </c>
      <c r="B35" s="104">
        <v>9.4075598608852697</v>
      </c>
      <c r="C35" s="105">
        <v>17.676305700632678</v>
      </c>
      <c r="D35" s="105">
        <v>6.1749078053903972</v>
      </c>
      <c r="E35" s="105">
        <v>0</v>
      </c>
      <c r="F35" s="106">
        <v>33.258773366908343</v>
      </c>
    </row>
    <row r="36" spans="1:6" x14ac:dyDescent="0.3">
      <c r="A36" s="103">
        <v>35947</v>
      </c>
      <c r="B36" s="104">
        <v>9.5197545792848199</v>
      </c>
      <c r="C36" s="105">
        <v>17.426909708405962</v>
      </c>
      <c r="D36" s="105">
        <v>6.1629060814220455</v>
      </c>
      <c r="E36" s="105">
        <v>0</v>
      </c>
      <c r="F36" s="106">
        <v>33.109570369112831</v>
      </c>
    </row>
    <row r="37" spans="1:6" x14ac:dyDescent="0.3">
      <c r="A37" s="103">
        <v>36039</v>
      </c>
      <c r="B37" s="104">
        <v>9.7488747227985915</v>
      </c>
      <c r="C37" s="105">
        <v>17.415495135830433</v>
      </c>
      <c r="D37" s="105">
        <v>6.0404965923049669</v>
      </c>
      <c r="E37" s="105">
        <v>0</v>
      </c>
      <c r="F37" s="106">
        <v>33.204866450933999</v>
      </c>
    </row>
    <row r="38" spans="1:6" x14ac:dyDescent="0.3">
      <c r="A38" s="103">
        <v>36130</v>
      </c>
      <c r="B38" s="104">
        <v>9.4367383168704375</v>
      </c>
      <c r="C38" s="105">
        <v>16.772794648905371</v>
      </c>
      <c r="D38" s="105">
        <v>5.7721556205258828</v>
      </c>
      <c r="E38" s="105">
        <v>0</v>
      </c>
      <c r="F38" s="106">
        <v>31.981688586301694</v>
      </c>
    </row>
    <row r="39" spans="1:6" x14ac:dyDescent="0.3">
      <c r="A39" s="103">
        <v>36220</v>
      </c>
      <c r="B39" s="104">
        <v>9.4529263107811659</v>
      </c>
      <c r="C39" s="105">
        <v>16.157893507339864</v>
      </c>
      <c r="D39" s="105">
        <v>5.6400002240414935</v>
      </c>
      <c r="E39" s="105">
        <v>0</v>
      </c>
      <c r="F39" s="106">
        <v>31.25082004216252</v>
      </c>
    </row>
    <row r="40" spans="1:6" x14ac:dyDescent="0.3">
      <c r="A40" s="103">
        <v>36312</v>
      </c>
      <c r="B40" s="104">
        <v>9.4616501520502236</v>
      </c>
      <c r="C40" s="105">
        <v>15.999331098181575</v>
      </c>
      <c r="D40" s="105">
        <v>5.0813653980723075</v>
      </c>
      <c r="E40" s="105">
        <v>0</v>
      </c>
      <c r="F40" s="106">
        <v>30.542346648304104</v>
      </c>
    </row>
    <row r="41" spans="1:6" x14ac:dyDescent="0.3">
      <c r="A41" s="103">
        <v>36404</v>
      </c>
      <c r="B41" s="104">
        <v>9.2861788270182384</v>
      </c>
      <c r="C41" s="105">
        <v>16.117807520736331</v>
      </c>
      <c r="D41" s="105">
        <v>4.4531265873142605</v>
      </c>
      <c r="E41" s="105">
        <v>0</v>
      </c>
      <c r="F41" s="106">
        <v>29.85711293506883</v>
      </c>
    </row>
    <row r="42" spans="1:6" x14ac:dyDescent="0.3">
      <c r="A42" s="103">
        <v>36495</v>
      </c>
      <c r="B42" s="104">
        <v>9.0228833705147871</v>
      </c>
      <c r="C42" s="105">
        <v>15.482636915361731</v>
      </c>
      <c r="D42" s="105">
        <v>3.9094324047257496</v>
      </c>
      <c r="E42" s="105">
        <v>0</v>
      </c>
      <c r="F42" s="106">
        <v>28.41495269060227</v>
      </c>
    </row>
    <row r="43" spans="1:6" x14ac:dyDescent="0.3">
      <c r="A43" s="103">
        <v>36586</v>
      </c>
      <c r="B43" s="104">
        <v>7.8709911977275659</v>
      </c>
      <c r="C43" s="105">
        <v>14.391034455408208</v>
      </c>
      <c r="D43" s="105">
        <v>3.6318593414984419</v>
      </c>
      <c r="E43" s="105">
        <v>0</v>
      </c>
      <c r="F43" s="106">
        <v>25.893884994634213</v>
      </c>
    </row>
    <row r="44" spans="1:6" x14ac:dyDescent="0.3">
      <c r="A44" s="103">
        <v>36678</v>
      </c>
      <c r="B44" s="104">
        <v>7.5416409236043478</v>
      </c>
      <c r="C44" s="105">
        <v>13.850746967003202</v>
      </c>
      <c r="D44" s="105">
        <v>3.5391160408534255</v>
      </c>
      <c r="E44" s="105">
        <v>0</v>
      </c>
      <c r="F44" s="106">
        <v>24.931503931460973</v>
      </c>
    </row>
    <row r="45" spans="1:6" x14ac:dyDescent="0.3">
      <c r="A45" s="103">
        <v>36770</v>
      </c>
      <c r="B45" s="104">
        <v>6.7714158318028765</v>
      </c>
      <c r="C45" s="105">
        <v>13.521240608574752</v>
      </c>
      <c r="D45" s="105">
        <v>3.4540031984429702</v>
      </c>
      <c r="E45" s="105">
        <v>0</v>
      </c>
      <c r="F45" s="106">
        <v>23.746659638820599</v>
      </c>
    </row>
    <row r="46" spans="1:6" x14ac:dyDescent="0.3">
      <c r="A46" s="103">
        <v>36861</v>
      </c>
      <c r="B46" s="104">
        <v>6.3025888649649211</v>
      </c>
      <c r="C46" s="105">
        <v>13.16300246965679</v>
      </c>
      <c r="D46" s="105">
        <v>3.2531871184620034</v>
      </c>
      <c r="E46" s="105">
        <v>0</v>
      </c>
      <c r="F46" s="106">
        <v>22.718778453083711</v>
      </c>
    </row>
    <row r="47" spans="1:6" x14ac:dyDescent="0.3">
      <c r="A47" s="103">
        <v>36951</v>
      </c>
      <c r="B47" s="104">
        <v>6.1467060946293595</v>
      </c>
      <c r="C47" s="105">
        <v>12.806269716636754</v>
      </c>
      <c r="D47" s="105">
        <v>3.192032346146457</v>
      </c>
      <c r="E47" s="105">
        <v>0</v>
      </c>
      <c r="F47" s="106">
        <v>22.145008157412573</v>
      </c>
    </row>
    <row r="48" spans="1:6" x14ac:dyDescent="0.3">
      <c r="A48" s="103">
        <v>37043</v>
      </c>
      <c r="B48" s="104">
        <v>6.0248246098477907</v>
      </c>
      <c r="C48" s="105">
        <v>12.625353916651386</v>
      </c>
      <c r="D48" s="105">
        <v>3.1528425302585732</v>
      </c>
      <c r="E48" s="105">
        <v>0</v>
      </c>
      <c r="F48" s="106">
        <v>21.80302105675775</v>
      </c>
    </row>
    <row r="49" spans="1:6" x14ac:dyDescent="0.3">
      <c r="A49" s="103">
        <v>37135</v>
      </c>
      <c r="B49" s="104">
        <v>5.690252168888069</v>
      </c>
      <c r="C49" s="105">
        <v>3.1145596952878156</v>
      </c>
      <c r="D49" s="105">
        <v>12.080425562601347</v>
      </c>
      <c r="E49" s="105">
        <v>0</v>
      </c>
      <c r="F49" s="106">
        <v>20.88523742677723</v>
      </c>
    </row>
    <row r="50" spans="1:6" x14ac:dyDescent="0.3">
      <c r="A50" s="103">
        <v>37226</v>
      </c>
      <c r="B50" s="104">
        <v>5.453552825303869</v>
      </c>
      <c r="C50" s="105">
        <v>3.2431663552485266</v>
      </c>
      <c r="D50" s="105">
        <v>11.807475541511209</v>
      </c>
      <c r="E50" s="105">
        <v>0</v>
      </c>
      <c r="F50" s="106">
        <v>20.504194722063605</v>
      </c>
    </row>
    <row r="51" spans="1:6" x14ac:dyDescent="0.3">
      <c r="A51" s="103">
        <v>37316</v>
      </c>
      <c r="B51" s="104">
        <v>5.2680927743665684</v>
      </c>
      <c r="C51" s="105">
        <v>2.8441719809387216</v>
      </c>
      <c r="D51" s="105">
        <v>11.952908742643034</v>
      </c>
      <c r="E51" s="105">
        <v>5.6946739171946141E-2</v>
      </c>
      <c r="F51" s="106">
        <v>20.122120237120271</v>
      </c>
    </row>
    <row r="52" spans="1:6" x14ac:dyDescent="0.3">
      <c r="A52" s="103">
        <v>37408</v>
      </c>
      <c r="B52" s="104">
        <v>5.2104034336925631</v>
      </c>
      <c r="C52" s="105">
        <v>2.936927504089712</v>
      </c>
      <c r="D52" s="105">
        <v>11.858708251435043</v>
      </c>
      <c r="E52" s="105">
        <v>5.6245890932703962E-2</v>
      </c>
      <c r="F52" s="106">
        <v>20.062285080150023</v>
      </c>
    </row>
    <row r="53" spans="1:6" x14ac:dyDescent="0.3">
      <c r="A53" s="103">
        <v>37500</v>
      </c>
      <c r="B53" s="104">
        <v>4.9720953622932749</v>
      </c>
      <c r="C53" s="105">
        <v>3.0674732040392909</v>
      </c>
      <c r="D53" s="105">
        <v>12.03193886642137</v>
      </c>
      <c r="E53" s="105">
        <v>0.1332900099685545</v>
      </c>
      <c r="F53" s="106">
        <v>20.204797442722494</v>
      </c>
    </row>
    <row r="54" spans="1:6" x14ac:dyDescent="0.3">
      <c r="A54" s="103">
        <v>37591</v>
      </c>
      <c r="B54" s="104">
        <v>4.8191926217795418</v>
      </c>
      <c r="C54" s="105">
        <v>3.1560147725255874</v>
      </c>
      <c r="D54" s="105">
        <v>12.155076152556745</v>
      </c>
      <c r="E54" s="105">
        <v>0.15387579443491292</v>
      </c>
      <c r="F54" s="106">
        <v>20.284159341296785</v>
      </c>
    </row>
    <row r="55" spans="1:6" x14ac:dyDescent="0.3">
      <c r="A55" s="103">
        <v>37681</v>
      </c>
      <c r="B55" s="104">
        <v>4.6354036546361295</v>
      </c>
      <c r="C55" s="105">
        <v>3.137413382471014</v>
      </c>
      <c r="D55" s="105">
        <v>11.9932971830182</v>
      </c>
      <c r="E55" s="105">
        <v>0.16227500827628719</v>
      </c>
      <c r="F55" s="106">
        <v>19.928389228401631</v>
      </c>
    </row>
    <row r="56" spans="1:6" x14ac:dyDescent="0.3">
      <c r="A56" s="103">
        <v>37773</v>
      </c>
      <c r="B56" s="104">
        <v>4.487348177434769</v>
      </c>
      <c r="C56" s="105">
        <v>3.2394023135082142</v>
      </c>
      <c r="D56" s="105">
        <v>11.790063570972343</v>
      </c>
      <c r="E56" s="105">
        <v>0.15953292200172306</v>
      </c>
      <c r="F56" s="106">
        <v>19.67634698391705</v>
      </c>
    </row>
    <row r="57" spans="1:6" x14ac:dyDescent="0.3">
      <c r="A57" s="103">
        <v>37865</v>
      </c>
      <c r="B57" s="104">
        <v>4.3267425978309193</v>
      </c>
      <c r="C57" s="105">
        <v>3.3753984786224622</v>
      </c>
      <c r="D57" s="105">
        <v>11.797394430593519</v>
      </c>
      <c r="E57" s="105">
        <v>0.18671204909172306</v>
      </c>
      <c r="F57" s="106">
        <v>19.686247556138625</v>
      </c>
    </row>
    <row r="58" spans="1:6" x14ac:dyDescent="0.3">
      <c r="A58" s="103">
        <v>37956</v>
      </c>
      <c r="B58" s="104">
        <v>4.0971429142412195</v>
      </c>
      <c r="C58" s="105">
        <v>3.5188738628330691</v>
      </c>
      <c r="D58" s="105">
        <v>11.781726907296695</v>
      </c>
      <c r="E58" s="105">
        <v>0.20246376447101536</v>
      </c>
      <c r="F58" s="106">
        <v>19.600207448841999</v>
      </c>
    </row>
    <row r="59" spans="1:6" x14ac:dyDescent="0.3">
      <c r="A59" s="103">
        <v>38047</v>
      </c>
      <c r="B59" s="104">
        <v>3.9714834064082112</v>
      </c>
      <c r="C59" s="105">
        <v>3.6382547058029644</v>
      </c>
      <c r="D59" s="105">
        <v>12.332660406681594</v>
      </c>
      <c r="E59" s="105">
        <v>0.20961745422582731</v>
      </c>
      <c r="F59" s="106">
        <v>20.152015973118594</v>
      </c>
    </row>
    <row r="60" spans="1:6" x14ac:dyDescent="0.3">
      <c r="A60" s="103">
        <v>38139</v>
      </c>
      <c r="B60" s="104">
        <v>3.8386262984009267</v>
      </c>
      <c r="C60" s="105">
        <v>3.7752987753863785</v>
      </c>
      <c r="D60" s="105">
        <v>12.76125872010517</v>
      </c>
      <c r="E60" s="105">
        <v>0.20866405710144439</v>
      </c>
      <c r="F60" s="106">
        <v>20.583847850993919</v>
      </c>
    </row>
    <row r="61" spans="1:6" x14ac:dyDescent="0.3">
      <c r="A61" s="103">
        <v>38231</v>
      </c>
      <c r="B61" s="104">
        <v>3.7018187449262245</v>
      </c>
      <c r="C61" s="105">
        <v>3.9439856418957651</v>
      </c>
      <c r="D61" s="105">
        <v>13.030214609667498</v>
      </c>
      <c r="E61" s="105">
        <v>0.22935552407375259</v>
      </c>
      <c r="F61" s="106">
        <v>20.905374520563242</v>
      </c>
    </row>
    <row r="62" spans="1:6" x14ac:dyDescent="0.3">
      <c r="A62" s="103">
        <v>38322</v>
      </c>
      <c r="B62" s="104">
        <v>3.3901143342448337</v>
      </c>
      <c r="C62" s="105">
        <v>4.1558831122105504</v>
      </c>
      <c r="D62" s="105">
        <v>13.319873687870743</v>
      </c>
      <c r="E62" s="105">
        <v>0.2680614474703723</v>
      </c>
      <c r="F62" s="106">
        <v>21.133932581796497</v>
      </c>
    </row>
    <row r="63" spans="1:6" s="108" customFormat="1" x14ac:dyDescent="0.3">
      <c r="A63" s="103">
        <v>38412</v>
      </c>
      <c r="B63" s="104">
        <v>3.2755738436350699</v>
      </c>
      <c r="C63" s="105">
        <v>4.2788425696426184</v>
      </c>
      <c r="D63" s="105">
        <v>13.394882737387318</v>
      </c>
      <c r="E63" s="105">
        <v>0.29509220369088024</v>
      </c>
      <c r="F63" s="106">
        <v>21.244391354355887</v>
      </c>
    </row>
    <row r="64" spans="1:6" x14ac:dyDescent="0.3">
      <c r="A64" s="103">
        <v>38504</v>
      </c>
      <c r="B64" s="104">
        <v>3.1740110438813334</v>
      </c>
      <c r="C64" s="105">
        <v>4.5092347046483647</v>
      </c>
      <c r="D64" s="105">
        <v>13.591407745159087</v>
      </c>
      <c r="E64" s="105">
        <v>0.32112570475113805</v>
      </c>
      <c r="F64" s="106">
        <v>21.595779198439921</v>
      </c>
    </row>
    <row r="65" spans="1:6" x14ac:dyDescent="0.3">
      <c r="A65" s="103">
        <v>38596</v>
      </c>
      <c r="B65" s="104">
        <v>3.0475377497246261</v>
      </c>
      <c r="C65" s="105">
        <v>4.8155829191269355</v>
      </c>
      <c r="D65" s="105">
        <v>13.348704688463911</v>
      </c>
      <c r="E65" s="105">
        <v>0.34395846156105869</v>
      </c>
      <c r="F65" s="106">
        <v>21.555783818876531</v>
      </c>
    </row>
    <row r="66" spans="1:6" x14ac:dyDescent="0.3">
      <c r="A66" s="103">
        <v>38687</v>
      </c>
      <c r="B66" s="104">
        <v>2.9727491371738699</v>
      </c>
      <c r="C66" s="105">
        <v>5.2243271238060078</v>
      </c>
      <c r="D66" s="105">
        <v>13.733749453474688</v>
      </c>
      <c r="E66" s="105">
        <v>0.36253361000876749</v>
      </c>
      <c r="F66" s="106">
        <v>22.293359324463335</v>
      </c>
    </row>
    <row r="67" spans="1:6" x14ac:dyDescent="0.3">
      <c r="A67" s="103">
        <v>38777</v>
      </c>
      <c r="B67" s="104">
        <v>2.8942101005652967</v>
      </c>
      <c r="C67" s="105">
        <v>5.5570036515472205</v>
      </c>
      <c r="D67" s="105">
        <v>13.786863196980045</v>
      </c>
      <c r="E67" s="105">
        <v>0.38024266331615914</v>
      </c>
      <c r="F67" s="106">
        <v>22.618319612408726</v>
      </c>
    </row>
    <row r="68" spans="1:6" x14ac:dyDescent="0.3">
      <c r="A68" s="103">
        <v>38869</v>
      </c>
      <c r="B68" s="104">
        <v>2.8401580893724616</v>
      </c>
      <c r="C68" s="105">
        <v>5.9632855448113773</v>
      </c>
      <c r="D68" s="105">
        <v>14.81663156041356</v>
      </c>
      <c r="E68" s="105">
        <v>0.39326976400619085</v>
      </c>
      <c r="F68" s="106">
        <v>24.013344958603593</v>
      </c>
    </row>
    <row r="69" spans="1:6" x14ac:dyDescent="0.3">
      <c r="A69" s="103">
        <v>38961</v>
      </c>
      <c r="B69" s="104">
        <v>2.8679558003696037</v>
      </c>
      <c r="C69" s="105">
        <v>6.4148005903395218</v>
      </c>
      <c r="D69" s="105">
        <v>15.113785668240421</v>
      </c>
      <c r="E69" s="105">
        <v>0.41767905827009427</v>
      </c>
      <c r="F69" s="106">
        <v>24.814221117219642</v>
      </c>
    </row>
    <row r="70" spans="1:6" x14ac:dyDescent="0.3">
      <c r="A70" s="103">
        <v>39052</v>
      </c>
      <c r="B70" s="104">
        <v>2.890933323265982</v>
      </c>
      <c r="C70" s="105">
        <v>6.8283177389039214</v>
      </c>
      <c r="D70" s="105">
        <v>15.622019962364595</v>
      </c>
      <c r="E70" s="105">
        <v>0.42644403549124488</v>
      </c>
      <c r="F70" s="106">
        <v>25.767715060025743</v>
      </c>
    </row>
    <row r="71" spans="1:6" x14ac:dyDescent="0.3">
      <c r="A71" s="103">
        <v>39142</v>
      </c>
      <c r="B71" s="104">
        <v>2.9189539303813836</v>
      </c>
      <c r="C71" s="105">
        <v>7.1360705186847504</v>
      </c>
      <c r="D71" s="105">
        <v>15.689358990510602</v>
      </c>
      <c r="E71" s="105">
        <v>0.43394980908454683</v>
      </c>
      <c r="F71" s="106">
        <v>26.178333248661286</v>
      </c>
    </row>
    <row r="72" spans="1:6" x14ac:dyDescent="0.3">
      <c r="A72" s="103">
        <v>39234</v>
      </c>
      <c r="B72" s="104">
        <v>3.0042420393077998</v>
      </c>
      <c r="C72" s="105">
        <v>7.5443365299666691</v>
      </c>
      <c r="D72" s="105">
        <v>16.197833576951297</v>
      </c>
      <c r="E72" s="105">
        <v>0.43533215981829193</v>
      </c>
      <c r="F72" s="106">
        <v>27.18174430604406</v>
      </c>
    </row>
    <row r="73" spans="1:6" x14ac:dyDescent="0.3">
      <c r="A73" s="103">
        <v>39326</v>
      </c>
      <c r="B73" s="104">
        <v>3.0408201762132321</v>
      </c>
      <c r="C73" s="105">
        <v>7.8673658646400604</v>
      </c>
      <c r="D73" s="105">
        <v>16.899810455489867</v>
      </c>
      <c r="E73" s="105">
        <v>0.43928077897181478</v>
      </c>
      <c r="F73" s="106">
        <v>28.247277275314975</v>
      </c>
    </row>
    <row r="74" spans="1:6" x14ac:dyDescent="0.3">
      <c r="A74" s="103">
        <v>39417</v>
      </c>
      <c r="B74" s="104">
        <v>3.1434041315578241</v>
      </c>
      <c r="C74" s="105">
        <v>8.218827677688461</v>
      </c>
      <c r="D74" s="105">
        <v>17.167997691088054</v>
      </c>
      <c r="E74" s="105">
        <v>0.44470719597248182</v>
      </c>
      <c r="F74" s="106">
        <v>28.974936696306823</v>
      </c>
    </row>
    <row r="75" spans="1:6" x14ac:dyDescent="0.3">
      <c r="A75" s="103">
        <v>39508</v>
      </c>
      <c r="B75" s="104">
        <v>3.1909617066359699</v>
      </c>
      <c r="C75" s="105">
        <v>8.2655766778685056</v>
      </c>
      <c r="D75" s="105">
        <v>17.243922808495004</v>
      </c>
      <c r="E75" s="105">
        <v>0.44228708873677336</v>
      </c>
      <c r="F75" s="106">
        <v>29.142748281736253</v>
      </c>
    </row>
    <row r="76" spans="1:6" x14ac:dyDescent="0.3">
      <c r="A76" s="103">
        <v>39600</v>
      </c>
      <c r="B76" s="104">
        <v>3.2553362201500207</v>
      </c>
      <c r="C76" s="105">
        <v>8.3114243250382458</v>
      </c>
      <c r="D76" s="105">
        <v>17.670772226547705</v>
      </c>
      <c r="E76" s="105">
        <v>0.47410689078382851</v>
      </c>
      <c r="F76" s="106">
        <v>29.711639662519794</v>
      </c>
    </row>
    <row r="77" spans="1:6" x14ac:dyDescent="0.3">
      <c r="A77" s="103">
        <v>39692</v>
      </c>
      <c r="B77" s="104">
        <v>3.3016174202841762</v>
      </c>
      <c r="C77" s="105">
        <v>8.357010579026781</v>
      </c>
      <c r="D77" s="105">
        <v>18.194602621222604</v>
      </c>
      <c r="E77" s="105">
        <v>0.49933069037896016</v>
      </c>
      <c r="F77" s="106">
        <v>30.352561310912517</v>
      </c>
    </row>
    <row r="78" spans="1:6" x14ac:dyDescent="0.3">
      <c r="A78" s="103">
        <v>39783</v>
      </c>
      <c r="B78" s="104">
        <v>3.3212792962717335</v>
      </c>
      <c r="C78" s="105">
        <v>8.3358794954793058</v>
      </c>
      <c r="D78" s="105">
        <v>18.623144238436044</v>
      </c>
      <c r="E78" s="105">
        <v>0.62708883173225494</v>
      </c>
      <c r="F78" s="106">
        <v>30.907391861919336</v>
      </c>
    </row>
    <row r="79" spans="1:6" x14ac:dyDescent="0.3">
      <c r="A79" s="103">
        <v>39873</v>
      </c>
      <c r="B79" s="104">
        <v>3.338946441691395</v>
      </c>
      <c r="C79" s="105">
        <v>8.0609788492092846</v>
      </c>
      <c r="D79" s="105">
        <v>18.392660144886047</v>
      </c>
      <c r="E79" s="105">
        <v>0.65698362913860942</v>
      </c>
      <c r="F79" s="106">
        <v>30.449569064925335</v>
      </c>
    </row>
    <row r="80" spans="1:6" x14ac:dyDescent="0.3">
      <c r="A80" s="103">
        <v>39965</v>
      </c>
      <c r="B80" s="104">
        <v>3.3747620249826569</v>
      </c>
      <c r="C80" s="105">
        <v>7.9023793534170439</v>
      </c>
      <c r="D80" s="105">
        <v>18.635754169242936</v>
      </c>
      <c r="E80" s="105">
        <v>0.69283162632734629</v>
      </c>
      <c r="F80" s="106">
        <v>30.605727173969978</v>
      </c>
    </row>
    <row r="81" spans="1:6" x14ac:dyDescent="0.3">
      <c r="A81" s="103">
        <v>40057</v>
      </c>
      <c r="B81" s="104">
        <v>3.4736203393593694</v>
      </c>
      <c r="C81" s="105">
        <v>7.9122411964091688</v>
      </c>
      <c r="D81" s="105">
        <v>17.940299904594948</v>
      </c>
      <c r="E81" s="105">
        <v>0.72944350097396038</v>
      </c>
      <c r="F81" s="106">
        <v>30.05560494133745</v>
      </c>
    </row>
    <row r="82" spans="1:6" x14ac:dyDescent="0.3">
      <c r="A82" s="103">
        <v>40148</v>
      </c>
      <c r="B82" s="104">
        <v>3.5813274383203058</v>
      </c>
      <c r="C82" s="105">
        <v>8.0621453241302543</v>
      </c>
      <c r="D82" s="105">
        <v>17.854430939969994</v>
      </c>
      <c r="E82" s="105">
        <v>0.74424717881638214</v>
      </c>
      <c r="F82" s="106">
        <v>30.242150881236935</v>
      </c>
    </row>
    <row r="83" spans="1:6" x14ac:dyDescent="0.3">
      <c r="A83" s="103">
        <v>40238</v>
      </c>
      <c r="B83" s="104">
        <v>3.6734553902712177</v>
      </c>
      <c r="C83" s="105">
        <v>8.0799982800912122</v>
      </c>
      <c r="D83" s="105">
        <v>17.709376062574794</v>
      </c>
      <c r="E83" s="105">
        <v>0.73797878451885668</v>
      </c>
      <c r="F83" s="106">
        <v>30.200808517456078</v>
      </c>
    </row>
    <row r="84" spans="1:6" x14ac:dyDescent="0.3">
      <c r="A84" s="103">
        <v>40330</v>
      </c>
      <c r="B84" s="104">
        <v>3.7466100922951369</v>
      </c>
      <c r="C84" s="105">
        <v>8.198258436152237</v>
      </c>
      <c r="D84" s="105">
        <v>18.094144101461289</v>
      </c>
      <c r="E84" s="105">
        <v>0.73999560170336076</v>
      </c>
      <c r="F84" s="106">
        <v>30.779008231612025</v>
      </c>
    </row>
    <row r="85" spans="1:6" x14ac:dyDescent="0.3">
      <c r="A85" s="103">
        <v>40422</v>
      </c>
      <c r="B85" s="104">
        <v>3.8402616300125141</v>
      </c>
      <c r="C85" s="105">
        <v>8.4471604632033159</v>
      </c>
      <c r="D85" s="105">
        <v>18.666654881612853</v>
      </c>
      <c r="E85" s="105">
        <v>0.75683988078419173</v>
      </c>
      <c r="F85" s="106">
        <v>31.710916855612876</v>
      </c>
    </row>
    <row r="86" spans="1:6" x14ac:dyDescent="0.3">
      <c r="A86" s="103">
        <v>40513</v>
      </c>
      <c r="B86" s="104">
        <v>3.8978516722991374</v>
      </c>
      <c r="C86" s="105">
        <v>8.7090002430103279</v>
      </c>
      <c r="D86" s="105">
        <v>19.739839946472269</v>
      </c>
      <c r="E86" s="105">
        <v>0.77571955614446075</v>
      </c>
      <c r="F86" s="106">
        <v>33.122411417926195</v>
      </c>
    </row>
    <row r="87" spans="1:6" x14ac:dyDescent="0.3">
      <c r="A87" s="103">
        <v>40603</v>
      </c>
      <c r="B87" s="104">
        <v>3.9330307057766043</v>
      </c>
      <c r="C87" s="105">
        <v>8.822107575048344</v>
      </c>
      <c r="D87" s="105">
        <v>19.786491800518</v>
      </c>
      <c r="E87" s="105">
        <v>0.87699886770617275</v>
      </c>
      <c r="F87" s="106">
        <v>33.418628949049122</v>
      </c>
    </row>
    <row r="88" spans="1:6" x14ac:dyDescent="0.3">
      <c r="A88" s="103">
        <v>40695</v>
      </c>
      <c r="B88" s="104">
        <v>3.9934233579404337</v>
      </c>
      <c r="C88" s="105">
        <v>9.1935401053572807</v>
      </c>
      <c r="D88" s="105">
        <v>20.055628619316348</v>
      </c>
      <c r="E88" s="105">
        <v>0.89716879837656083</v>
      </c>
      <c r="F88" s="106">
        <v>34.139760880990622</v>
      </c>
    </row>
    <row r="89" spans="1:6" x14ac:dyDescent="0.3">
      <c r="A89" s="103">
        <v>40787</v>
      </c>
      <c r="B89" s="104">
        <v>4.0475316818118294</v>
      </c>
      <c r="C89" s="105">
        <v>9.3908254107037887</v>
      </c>
      <c r="D89" s="105">
        <v>20.404944628854981</v>
      </c>
      <c r="E89" s="105">
        <v>0.9240367345891245</v>
      </c>
      <c r="F89" s="106">
        <v>34.767338455959724</v>
      </c>
    </row>
    <row r="90" spans="1:6" x14ac:dyDescent="0.3">
      <c r="A90" s="103">
        <v>40878</v>
      </c>
      <c r="B90" s="104">
        <v>4.1186258932033653</v>
      </c>
      <c r="C90" s="105">
        <v>9.6330848771568203</v>
      </c>
      <c r="D90" s="105">
        <v>20.731189091667304</v>
      </c>
      <c r="E90" s="105">
        <v>0.94904462332778583</v>
      </c>
      <c r="F90" s="106">
        <v>35.431944485355274</v>
      </c>
    </row>
    <row r="91" spans="1:6" x14ac:dyDescent="0.3">
      <c r="A91" s="103">
        <v>40969</v>
      </c>
      <c r="B91" s="104">
        <v>4.1722042787841316</v>
      </c>
      <c r="C91" s="105">
        <v>9.7781928267750828</v>
      </c>
      <c r="D91" s="105">
        <v>20.409644807364629</v>
      </c>
      <c r="E91" s="105">
        <v>0.95834292199592586</v>
      </c>
      <c r="F91" s="106">
        <v>35.318384834919769</v>
      </c>
    </row>
    <row r="92" spans="1:6" x14ac:dyDescent="0.3">
      <c r="A92" s="103">
        <v>41061</v>
      </c>
      <c r="B92" s="104">
        <v>4.2388869675769056</v>
      </c>
      <c r="C92" s="105">
        <v>9.9862255514331526</v>
      </c>
      <c r="D92" s="105">
        <v>20.679278104845515</v>
      </c>
      <c r="E92" s="105">
        <v>0.97460624651886618</v>
      </c>
      <c r="F92" s="106">
        <v>35.878996870374444</v>
      </c>
    </row>
    <row r="93" spans="1:6" x14ac:dyDescent="0.3">
      <c r="A93" s="103">
        <v>41153</v>
      </c>
      <c r="B93" s="104">
        <v>4.24134963508493</v>
      </c>
      <c r="C93" s="105">
        <v>10.212034048910652</v>
      </c>
      <c r="D93" s="105">
        <v>20.901149863644811</v>
      </c>
      <c r="E93" s="105">
        <v>1.0180593655035752</v>
      </c>
      <c r="F93" s="106">
        <v>36.372592913143968</v>
      </c>
    </row>
    <row r="94" spans="1:6" x14ac:dyDescent="0.3">
      <c r="A94" s="103">
        <v>41244</v>
      </c>
      <c r="B94" s="104">
        <v>4.3698742949955571</v>
      </c>
      <c r="C94" s="105">
        <v>10.477112478806427</v>
      </c>
      <c r="D94" s="105">
        <v>21.758905257285665</v>
      </c>
      <c r="E94" s="105">
        <v>1.0543254597561731</v>
      </c>
      <c r="F94" s="106">
        <v>37.660217490843827</v>
      </c>
    </row>
    <row r="95" spans="1:6" x14ac:dyDescent="0.3">
      <c r="A95" s="103">
        <v>41334</v>
      </c>
      <c r="B95" s="104">
        <v>4.4326556511690445</v>
      </c>
      <c r="C95" s="105">
        <v>10.522249571121767</v>
      </c>
      <c r="D95" s="105">
        <v>21.710808040725667</v>
      </c>
      <c r="E95" s="105">
        <v>1.068184142448841</v>
      </c>
      <c r="F95" s="106">
        <v>37.733897405465314</v>
      </c>
    </row>
    <row r="96" spans="1:6" x14ac:dyDescent="0.3">
      <c r="A96" s="103">
        <v>41426</v>
      </c>
      <c r="B96" s="104">
        <v>4.5591667812458656</v>
      </c>
      <c r="C96" s="105">
        <v>10.671925209572764</v>
      </c>
      <c r="D96" s="105">
        <v>22.567573390425803</v>
      </c>
      <c r="E96" s="105">
        <v>1.1062828466534083</v>
      </c>
      <c r="F96" s="106">
        <v>38.904948227897847</v>
      </c>
    </row>
    <row r="97" spans="1:6" x14ac:dyDescent="0.3">
      <c r="A97" s="103">
        <v>41518</v>
      </c>
      <c r="B97" s="104">
        <v>4.6749835739639911</v>
      </c>
      <c r="C97" s="105">
        <v>10.768281402182389</v>
      </c>
      <c r="D97" s="105">
        <v>22.555877679136298</v>
      </c>
      <c r="E97" s="105">
        <v>1.1356437343785046</v>
      </c>
      <c r="F97" s="106">
        <v>39.13478638966118</v>
      </c>
    </row>
    <row r="98" spans="1:6" x14ac:dyDescent="0.3">
      <c r="A98" s="103">
        <v>41609</v>
      </c>
      <c r="B98" s="104">
        <v>4.8432934099241809</v>
      </c>
      <c r="C98" s="105">
        <v>10.879438623197339</v>
      </c>
      <c r="D98" s="105">
        <v>22.487541919980142</v>
      </c>
      <c r="E98" s="105">
        <v>1.1479059449058797</v>
      </c>
      <c r="F98" s="106">
        <v>39.358179898007542</v>
      </c>
    </row>
    <row r="99" spans="1:6" x14ac:dyDescent="0.3">
      <c r="A99" s="103">
        <v>41699</v>
      </c>
      <c r="B99" s="104">
        <v>4.9134192470486493</v>
      </c>
      <c r="C99" s="105">
        <v>10.785487718177015</v>
      </c>
      <c r="D99" s="105">
        <v>22.601345566178953</v>
      </c>
      <c r="E99" s="105">
        <v>1.1396227602887545</v>
      </c>
      <c r="F99" s="106">
        <v>39.439875291693369</v>
      </c>
    </row>
    <row r="100" spans="1:6" x14ac:dyDescent="0.3">
      <c r="A100" s="103">
        <v>41791</v>
      </c>
      <c r="B100" s="104">
        <v>5.0284063638841543</v>
      </c>
      <c r="C100" s="105">
        <v>10.851709746675285</v>
      </c>
      <c r="D100" s="105">
        <v>23.07143525920123</v>
      </c>
      <c r="E100" s="105">
        <v>1.1444747002650375</v>
      </c>
      <c r="F100" s="106">
        <v>40.096026070025701</v>
      </c>
    </row>
    <row r="101" spans="1:6" x14ac:dyDescent="0.3">
      <c r="A101" s="103">
        <v>41883</v>
      </c>
      <c r="B101" s="104">
        <v>5.1379806873011304</v>
      </c>
      <c r="C101" s="105">
        <v>11.06087432015353</v>
      </c>
      <c r="D101" s="105">
        <v>22.988910726702596</v>
      </c>
      <c r="E101" s="105">
        <v>1.1584309077657375</v>
      </c>
      <c r="F101" s="106">
        <v>40.346196641922994</v>
      </c>
    </row>
    <row r="102" spans="1:6" x14ac:dyDescent="0.3">
      <c r="A102" s="103">
        <v>41974</v>
      </c>
      <c r="B102" s="104">
        <v>5.2120614541616623</v>
      </c>
      <c r="C102" s="105">
        <v>11.221588981654765</v>
      </c>
      <c r="D102" s="105">
        <v>23.709645081094827</v>
      </c>
      <c r="E102" s="105">
        <v>1.146719109240887</v>
      </c>
      <c r="F102" s="106">
        <v>41.290014626152143</v>
      </c>
    </row>
    <row r="103" spans="1:6" x14ac:dyDescent="0.3">
      <c r="A103" s="103">
        <v>42064</v>
      </c>
      <c r="B103" s="104">
        <v>5.2645470278777049</v>
      </c>
      <c r="C103" s="105">
        <v>11.243075745621423</v>
      </c>
      <c r="D103" s="105">
        <v>24.601196783080702</v>
      </c>
      <c r="E103" s="105">
        <v>1.2530520858632503</v>
      </c>
      <c r="F103" s="106">
        <v>42.361871642443077</v>
      </c>
    </row>
    <row r="104" spans="1:6" x14ac:dyDescent="0.3">
      <c r="A104" s="103">
        <v>42156</v>
      </c>
      <c r="B104" s="104">
        <v>5.3630999459443798</v>
      </c>
      <c r="C104" s="105">
        <v>11.456273482807285</v>
      </c>
      <c r="D104" s="105">
        <v>25.127715374821801</v>
      </c>
      <c r="E104" s="105">
        <v>1.2511347190846507</v>
      </c>
      <c r="F104" s="106">
        <v>43.198223522658111</v>
      </c>
    </row>
    <row r="105" spans="1:6" x14ac:dyDescent="0.3">
      <c r="A105" s="103">
        <v>42248</v>
      </c>
      <c r="B105" s="104">
        <v>5.4362106078134236</v>
      </c>
      <c r="C105" s="105">
        <v>11.490374851405287</v>
      </c>
      <c r="D105" s="105">
        <v>25.767224483947359</v>
      </c>
      <c r="E105" s="105">
        <v>1.2344238030474699</v>
      </c>
      <c r="F105" s="106">
        <v>43.928233746213543</v>
      </c>
    </row>
    <row r="106" spans="1:6" x14ac:dyDescent="0.3">
      <c r="A106" s="103">
        <v>42339</v>
      </c>
      <c r="B106" s="104">
        <v>5.5519396358395996</v>
      </c>
      <c r="C106" s="105">
        <v>11.590702990314036</v>
      </c>
      <c r="D106" s="105">
        <v>25.777788108143323</v>
      </c>
      <c r="E106" s="105">
        <v>1.2211827604999073</v>
      </c>
      <c r="F106" s="106">
        <v>44.141613494796857</v>
      </c>
    </row>
    <row r="107" spans="1:6" x14ac:dyDescent="0.3">
      <c r="A107" s="103">
        <v>42430</v>
      </c>
      <c r="B107" s="104">
        <v>5.5232795990830841</v>
      </c>
      <c r="C107" s="105">
        <v>11.538181437514588</v>
      </c>
      <c r="D107" s="105">
        <v>25.697752429363941</v>
      </c>
      <c r="E107" s="105">
        <v>1.2009758073219068</v>
      </c>
      <c r="F107" s="106">
        <v>43.960189273283518</v>
      </c>
    </row>
    <row r="108" spans="1:6" x14ac:dyDescent="0.3">
      <c r="A108" s="103">
        <v>42522</v>
      </c>
      <c r="B108" s="104">
        <v>5.6348334374582691</v>
      </c>
      <c r="C108" s="105">
        <v>11.757416301327412</v>
      </c>
      <c r="D108" s="105">
        <v>25.596157859679636</v>
      </c>
      <c r="E108" s="105">
        <v>1.2002679395522329</v>
      </c>
      <c r="F108" s="106">
        <v>44.188675538017549</v>
      </c>
    </row>
    <row r="109" spans="1:6" x14ac:dyDescent="0.3">
      <c r="A109" s="103">
        <v>42614</v>
      </c>
      <c r="B109" s="104">
        <v>5.7620001475939864</v>
      </c>
      <c r="C109" s="105">
        <v>12.036498203530332</v>
      </c>
      <c r="D109" s="105">
        <v>25.561636577519685</v>
      </c>
      <c r="E109" s="105">
        <v>1.2252301032660973</v>
      </c>
      <c r="F109" s="106">
        <v>44.585365031910101</v>
      </c>
    </row>
    <row r="110" spans="1:6" x14ac:dyDescent="0.3">
      <c r="A110" s="103">
        <v>42705</v>
      </c>
      <c r="B110" s="104">
        <v>5.9181067213333538</v>
      </c>
      <c r="C110" s="105">
        <v>12.39270186712676</v>
      </c>
      <c r="D110" s="105">
        <v>25.352461240346617</v>
      </c>
      <c r="E110" s="105">
        <v>1.2304765001743383</v>
      </c>
      <c r="F110" s="106">
        <v>44.893746328981074</v>
      </c>
    </row>
    <row r="111" spans="1:6" x14ac:dyDescent="0.3">
      <c r="A111" s="103">
        <v>42795</v>
      </c>
      <c r="B111" s="104">
        <v>5.996152274329857</v>
      </c>
      <c r="C111" s="105">
        <v>12.487788431762285</v>
      </c>
      <c r="D111" s="105">
        <v>25.170330510845986</v>
      </c>
      <c r="E111" s="105">
        <v>1.2363235221831355</v>
      </c>
      <c r="F111" s="106">
        <v>44.890594739121262</v>
      </c>
    </row>
    <row r="112" spans="1:6" x14ac:dyDescent="0.3">
      <c r="A112" s="103">
        <v>42887</v>
      </c>
      <c r="B112" s="104">
        <v>6.0806179736309183</v>
      </c>
      <c r="C112" s="105">
        <v>12.647665045305786</v>
      </c>
      <c r="D112" s="105">
        <v>25.468435585791781</v>
      </c>
      <c r="E112" s="105">
        <v>1.248520326409883</v>
      </c>
      <c r="F112" s="106">
        <v>45.44523893113837</v>
      </c>
    </row>
    <row r="113" spans="1:6" x14ac:dyDescent="0.3">
      <c r="A113" s="103">
        <v>42979</v>
      </c>
      <c r="B113" s="104">
        <v>6.1561888517459495</v>
      </c>
      <c r="C113" s="105">
        <v>12.764477413181641</v>
      </c>
      <c r="D113" s="105">
        <v>25.0934159228071</v>
      </c>
      <c r="E113" s="105">
        <v>1.2641092977928992</v>
      </c>
      <c r="F113" s="106">
        <v>45.278191485527593</v>
      </c>
    </row>
    <row r="114" spans="1:6" x14ac:dyDescent="0.3">
      <c r="A114" s="103">
        <v>43070</v>
      </c>
      <c r="B114" s="104">
        <v>6.2981190671128919</v>
      </c>
      <c r="C114" s="105">
        <v>12.940574632170158</v>
      </c>
      <c r="D114" s="105">
        <v>24.937558605984865</v>
      </c>
      <c r="E114" s="105">
        <v>1.2620549384738391</v>
      </c>
      <c r="F114" s="106">
        <v>45.438307243741761</v>
      </c>
    </row>
    <row r="115" spans="1:6" x14ac:dyDescent="0.3">
      <c r="A115" s="109"/>
    </row>
    <row r="116" spans="1:6" x14ac:dyDescent="0.3">
      <c r="A116" s="109"/>
    </row>
    <row r="117" spans="1:6" x14ac:dyDescent="0.3">
      <c r="A117" s="109"/>
    </row>
    <row r="118" spans="1:6" x14ac:dyDescent="0.3">
      <c r="A118" s="109"/>
    </row>
    <row r="119" spans="1:6" x14ac:dyDescent="0.3">
      <c r="A119" s="109"/>
    </row>
    <row r="120" spans="1:6" x14ac:dyDescent="0.3">
      <c r="A120" s="109"/>
    </row>
    <row r="121" spans="1:6" x14ac:dyDescent="0.3">
      <c r="A121" s="109"/>
    </row>
    <row r="122" spans="1:6" x14ac:dyDescent="0.3">
      <c r="A122" s="109"/>
    </row>
    <row r="123" spans="1:6" x14ac:dyDescent="0.3">
      <c r="A123" s="109"/>
    </row>
    <row r="124" spans="1:6" x14ac:dyDescent="0.3">
      <c r="A124" s="109"/>
    </row>
    <row r="125" spans="1:6" x14ac:dyDescent="0.3">
      <c r="A125" s="109"/>
    </row>
    <row r="126" spans="1:6" x14ac:dyDescent="0.3">
      <c r="A126" s="109"/>
    </row>
    <row r="127" spans="1:6" x14ac:dyDescent="0.3">
      <c r="A127" s="109"/>
    </row>
    <row r="128" spans="1:6" x14ac:dyDescent="0.3">
      <c r="A128" s="109"/>
    </row>
    <row r="129" spans="1:1" x14ac:dyDescent="0.3">
      <c r="A129" s="109"/>
    </row>
    <row r="130" spans="1:1" x14ac:dyDescent="0.3">
      <c r="A130" s="109"/>
    </row>
    <row r="131" spans="1:1" x14ac:dyDescent="0.3">
      <c r="A131" s="109"/>
    </row>
    <row r="132" spans="1:1" x14ac:dyDescent="0.3">
      <c r="A132" s="109"/>
    </row>
    <row r="133" spans="1:1" x14ac:dyDescent="0.3">
      <c r="A133" s="109"/>
    </row>
    <row r="134" spans="1:1" x14ac:dyDescent="0.3">
      <c r="A134" s="109"/>
    </row>
    <row r="135" spans="1:1" x14ac:dyDescent="0.3">
      <c r="A135" s="109"/>
    </row>
    <row r="136" spans="1:1" x14ac:dyDescent="0.3">
      <c r="A136" s="109"/>
    </row>
    <row r="137" spans="1:1" x14ac:dyDescent="0.3">
      <c r="A137" s="109"/>
    </row>
    <row r="138" spans="1:1" x14ac:dyDescent="0.3">
      <c r="A138" s="109"/>
    </row>
    <row r="139" spans="1:1" x14ac:dyDescent="0.3">
      <c r="A139" s="109"/>
    </row>
    <row r="140" spans="1:1" x14ac:dyDescent="0.3">
      <c r="A140" s="109"/>
    </row>
    <row r="141" spans="1:1" x14ac:dyDescent="0.3">
      <c r="A141" s="109"/>
    </row>
    <row r="142" spans="1:1" x14ac:dyDescent="0.3">
      <c r="A142" s="109"/>
    </row>
    <row r="143" spans="1:1" x14ac:dyDescent="0.3">
      <c r="A143" s="109"/>
    </row>
    <row r="144" spans="1:1" x14ac:dyDescent="0.3">
      <c r="A144" s="109"/>
    </row>
    <row r="145" spans="1:1" x14ac:dyDescent="0.3">
      <c r="A145" s="109"/>
    </row>
    <row r="146" spans="1:1" x14ac:dyDescent="0.3">
      <c r="A146" s="109"/>
    </row>
    <row r="147" spans="1:1" x14ac:dyDescent="0.3">
      <c r="A147" s="109"/>
    </row>
    <row r="148" spans="1:1" x14ac:dyDescent="0.3">
      <c r="A148" s="109"/>
    </row>
    <row r="149" spans="1:1" x14ac:dyDescent="0.3">
      <c r="A149" s="109"/>
    </row>
    <row r="150" spans="1:1" x14ac:dyDescent="0.3">
      <c r="A150" s="109"/>
    </row>
    <row r="151" spans="1:1" x14ac:dyDescent="0.3">
      <c r="A151" s="109"/>
    </row>
    <row r="152" spans="1:1" x14ac:dyDescent="0.3">
      <c r="A152" s="109"/>
    </row>
    <row r="153" spans="1:1" x14ac:dyDescent="0.3">
      <c r="A153" s="109"/>
    </row>
    <row r="154" spans="1:1" x14ac:dyDescent="0.3">
      <c r="A154" s="109"/>
    </row>
    <row r="155" spans="1:1" x14ac:dyDescent="0.3">
      <c r="A155" s="109"/>
    </row>
    <row r="156" spans="1:1" x14ac:dyDescent="0.3">
      <c r="A156" s="109"/>
    </row>
    <row r="157" spans="1:1" x14ac:dyDescent="0.3">
      <c r="A157" s="109"/>
    </row>
    <row r="158" spans="1:1" x14ac:dyDescent="0.3">
      <c r="A158" s="109"/>
    </row>
    <row r="159" spans="1:1" x14ac:dyDescent="0.3">
      <c r="A159" s="109"/>
    </row>
    <row r="160" spans="1:1" x14ac:dyDescent="0.3">
      <c r="A160" s="109"/>
    </row>
    <row r="161" spans="1:1" x14ac:dyDescent="0.3">
      <c r="A161" s="109"/>
    </row>
    <row r="162" spans="1:1" x14ac:dyDescent="0.3">
      <c r="A162" s="109"/>
    </row>
    <row r="163" spans="1:1" x14ac:dyDescent="0.3">
      <c r="A163" s="109"/>
    </row>
    <row r="164" spans="1:1" x14ac:dyDescent="0.3">
      <c r="A164" s="109"/>
    </row>
    <row r="165" spans="1:1" x14ac:dyDescent="0.3">
      <c r="A165" s="109"/>
    </row>
    <row r="166" spans="1:1" x14ac:dyDescent="0.3">
      <c r="A166" s="109"/>
    </row>
    <row r="167" spans="1:1" x14ac:dyDescent="0.3">
      <c r="A167" s="109"/>
    </row>
    <row r="168" spans="1:1" x14ac:dyDescent="0.3">
      <c r="A168" s="109"/>
    </row>
    <row r="169" spans="1:1" x14ac:dyDescent="0.3">
      <c r="A169" s="109"/>
    </row>
    <row r="170" spans="1:1" x14ac:dyDescent="0.3">
      <c r="A170" s="109"/>
    </row>
    <row r="171" spans="1:1" x14ac:dyDescent="0.3">
      <c r="A171" s="109"/>
    </row>
    <row r="172" spans="1:1" x14ac:dyDescent="0.3">
      <c r="A172" s="109"/>
    </row>
    <row r="173" spans="1:1" x14ac:dyDescent="0.3">
      <c r="A173" s="109"/>
    </row>
    <row r="174" spans="1:1" x14ac:dyDescent="0.3">
      <c r="A174" s="109"/>
    </row>
    <row r="175" spans="1:1" x14ac:dyDescent="0.3">
      <c r="A175" s="109"/>
    </row>
    <row r="176" spans="1:1" x14ac:dyDescent="0.3">
      <c r="A176" s="109"/>
    </row>
    <row r="177" spans="1:1" x14ac:dyDescent="0.3">
      <c r="A177" s="109"/>
    </row>
    <row r="178" spans="1:1" x14ac:dyDescent="0.3">
      <c r="A178" s="109"/>
    </row>
    <row r="179" spans="1:1" x14ac:dyDescent="0.3">
      <c r="A179" s="109"/>
    </row>
    <row r="180" spans="1:1" x14ac:dyDescent="0.3">
      <c r="A180" s="109"/>
    </row>
    <row r="181" spans="1:1" x14ac:dyDescent="0.3">
      <c r="A181" s="109"/>
    </row>
    <row r="182" spans="1:1" x14ac:dyDescent="0.3">
      <c r="A182" s="109"/>
    </row>
    <row r="183" spans="1:1" x14ac:dyDescent="0.3">
      <c r="A183" s="109"/>
    </row>
    <row r="184" spans="1:1" x14ac:dyDescent="0.3">
      <c r="A184" s="109"/>
    </row>
    <row r="185" spans="1:1" x14ac:dyDescent="0.3">
      <c r="A185" s="109"/>
    </row>
    <row r="186" spans="1:1" x14ac:dyDescent="0.3">
      <c r="A186" s="109"/>
    </row>
    <row r="187" spans="1:1" x14ac:dyDescent="0.3">
      <c r="A187" s="109"/>
    </row>
    <row r="188" spans="1:1" x14ac:dyDescent="0.3">
      <c r="A188" s="109"/>
    </row>
    <row r="189" spans="1:1" x14ac:dyDescent="0.3">
      <c r="A189" s="109"/>
    </row>
    <row r="190" spans="1:1" x14ac:dyDescent="0.3">
      <c r="A190" s="109"/>
    </row>
    <row r="191" spans="1:1" x14ac:dyDescent="0.3">
      <c r="A191" s="109"/>
    </row>
    <row r="192" spans="1:1" x14ac:dyDescent="0.3">
      <c r="A192" s="109"/>
    </row>
    <row r="193" spans="1:1" x14ac:dyDescent="0.3">
      <c r="A193" s="109"/>
    </row>
    <row r="194" spans="1:1" x14ac:dyDescent="0.3">
      <c r="A194" s="109"/>
    </row>
    <row r="195" spans="1:1" x14ac:dyDescent="0.3">
      <c r="A195" s="109"/>
    </row>
    <row r="196" spans="1:1" x14ac:dyDescent="0.3">
      <c r="A196" s="109"/>
    </row>
    <row r="197" spans="1:1" x14ac:dyDescent="0.3">
      <c r="A197" s="109"/>
    </row>
    <row r="198" spans="1:1" x14ac:dyDescent="0.3">
      <c r="A198" s="109"/>
    </row>
    <row r="199" spans="1:1" x14ac:dyDescent="0.3">
      <c r="A199" s="109"/>
    </row>
    <row r="200" spans="1:1" x14ac:dyDescent="0.3">
      <c r="A200" s="109"/>
    </row>
    <row r="201" spans="1:1" x14ac:dyDescent="0.3">
      <c r="A201" s="109"/>
    </row>
    <row r="202" spans="1:1" x14ac:dyDescent="0.3">
      <c r="A202" s="109"/>
    </row>
    <row r="203" spans="1:1" x14ac:dyDescent="0.3">
      <c r="A203" s="109"/>
    </row>
    <row r="204" spans="1:1" x14ac:dyDescent="0.3">
      <c r="A204" s="109"/>
    </row>
    <row r="205" spans="1:1" x14ac:dyDescent="0.3">
      <c r="A205" s="109"/>
    </row>
    <row r="206" spans="1:1" x14ac:dyDescent="0.3">
      <c r="A206" s="109"/>
    </row>
    <row r="207" spans="1:1" x14ac:dyDescent="0.3">
      <c r="A207" s="109"/>
    </row>
    <row r="208" spans="1:1" x14ac:dyDescent="0.3">
      <c r="A208" s="109"/>
    </row>
    <row r="209" spans="1:1" x14ac:dyDescent="0.3">
      <c r="A209" s="109"/>
    </row>
    <row r="210" spans="1:1" x14ac:dyDescent="0.3">
      <c r="A210" s="109"/>
    </row>
    <row r="211" spans="1:1" x14ac:dyDescent="0.3">
      <c r="A211" s="109"/>
    </row>
    <row r="212" spans="1:1" x14ac:dyDescent="0.3">
      <c r="A212" s="109"/>
    </row>
    <row r="213" spans="1:1" x14ac:dyDescent="0.3">
      <c r="A213" s="109"/>
    </row>
    <row r="214" spans="1:1" x14ac:dyDescent="0.3">
      <c r="A214" s="109"/>
    </row>
    <row r="215" spans="1:1" x14ac:dyDescent="0.3">
      <c r="A215" s="109"/>
    </row>
    <row r="216" spans="1:1" x14ac:dyDescent="0.3">
      <c r="A216" s="109"/>
    </row>
    <row r="217" spans="1:1" x14ac:dyDescent="0.3">
      <c r="A217" s="109"/>
    </row>
    <row r="218" spans="1:1" x14ac:dyDescent="0.3">
      <c r="A218" s="109"/>
    </row>
    <row r="219" spans="1:1" x14ac:dyDescent="0.3">
      <c r="A219" s="109"/>
    </row>
    <row r="220" spans="1:1" x14ac:dyDescent="0.3">
      <c r="A220" s="109"/>
    </row>
    <row r="221" spans="1:1" x14ac:dyDescent="0.3">
      <c r="A221" s="109"/>
    </row>
    <row r="222" spans="1:1" x14ac:dyDescent="0.3">
      <c r="A222" s="109"/>
    </row>
    <row r="223" spans="1:1" x14ac:dyDescent="0.3">
      <c r="A223" s="109"/>
    </row>
    <row r="224" spans="1:1" x14ac:dyDescent="0.3">
      <c r="A224" s="109"/>
    </row>
    <row r="225" spans="1:1" x14ac:dyDescent="0.3">
      <c r="A225" s="109"/>
    </row>
    <row r="226" spans="1:1" x14ac:dyDescent="0.3">
      <c r="A226" s="109"/>
    </row>
    <row r="227" spans="1:1" x14ac:dyDescent="0.3">
      <c r="A227" s="109"/>
    </row>
    <row r="228" spans="1:1" x14ac:dyDescent="0.3">
      <c r="A228" s="109"/>
    </row>
    <row r="229" spans="1:1" x14ac:dyDescent="0.3">
      <c r="A229" s="109"/>
    </row>
    <row r="230" spans="1:1" x14ac:dyDescent="0.3">
      <c r="A230" s="109"/>
    </row>
    <row r="231" spans="1:1" x14ac:dyDescent="0.3">
      <c r="A231" s="109"/>
    </row>
    <row r="232" spans="1:1" x14ac:dyDescent="0.3">
      <c r="A232" s="109"/>
    </row>
    <row r="233" spans="1:1" x14ac:dyDescent="0.3">
      <c r="A233" s="109"/>
    </row>
    <row r="234" spans="1:1" x14ac:dyDescent="0.3">
      <c r="A234" s="109"/>
    </row>
    <row r="235" spans="1:1" x14ac:dyDescent="0.3">
      <c r="A235" s="109"/>
    </row>
    <row r="236" spans="1:1" x14ac:dyDescent="0.3">
      <c r="A236" s="109"/>
    </row>
    <row r="237" spans="1:1" x14ac:dyDescent="0.3">
      <c r="A237" s="109"/>
    </row>
    <row r="238" spans="1:1" x14ac:dyDescent="0.3">
      <c r="A238" s="109"/>
    </row>
    <row r="239" spans="1:1" x14ac:dyDescent="0.3">
      <c r="A239" s="109"/>
    </row>
    <row r="240" spans="1:1" x14ac:dyDescent="0.3">
      <c r="A240" s="109"/>
    </row>
    <row r="241" spans="1:1" x14ac:dyDescent="0.3">
      <c r="A241" s="109"/>
    </row>
  </sheetData>
  <mergeCells count="2">
    <mergeCell ref="A2:A3"/>
    <mergeCell ref="B2:F2"/>
  </mergeCells>
  <pageMargins left="0.7" right="0.7" top="0.75" bottom="0.75" header="0.3" footer="0.3"/>
  <pageSetup scale="8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1"/>
  <sheetViews>
    <sheetView view="pageBreakPreview" zoomScale="80" zoomScaleNormal="85" zoomScaleSheetLayoutView="80" zoomScalePageLayoutView="115" workbookViewId="0">
      <pane xSplit="1" ySplit="2" topLeftCell="J3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5.75" customHeight="1" x14ac:dyDescent="0.3"/>
  <cols>
    <col min="1" max="1" width="11.7109375" style="97" customWidth="1"/>
    <col min="2" max="2" width="9.42578125" style="97" customWidth="1"/>
    <col min="3" max="3" width="9.85546875" style="97" customWidth="1"/>
    <col min="4" max="4" width="10.140625" style="97" customWidth="1"/>
    <col min="5" max="5" width="12" style="97" customWidth="1"/>
    <col min="6" max="6" width="11.42578125" style="97" customWidth="1"/>
    <col min="7" max="7" width="13.85546875" style="97" customWidth="1"/>
    <col min="8" max="8" width="14.5703125" style="97" customWidth="1"/>
    <col min="9" max="9" width="12.7109375" style="97" customWidth="1"/>
    <col min="10" max="10" width="14.140625" style="97" customWidth="1"/>
    <col min="11" max="11" width="12.85546875" style="97" customWidth="1"/>
    <col min="12" max="16384" width="11.42578125" style="97"/>
  </cols>
  <sheetData>
    <row r="1" spans="1:29" s="110" customFormat="1" ht="32.25" customHeight="1" thickBot="1" x14ac:dyDescent="0.3">
      <c r="A1" s="193" t="s">
        <v>43</v>
      </c>
      <c r="B1" s="195" t="s">
        <v>49</v>
      </c>
      <c r="C1" s="196"/>
      <c r="D1" s="196"/>
      <c r="E1" s="196"/>
      <c r="F1" s="197"/>
      <c r="G1" s="196" t="s">
        <v>50</v>
      </c>
      <c r="H1" s="196"/>
      <c r="I1" s="196"/>
      <c r="J1" s="196"/>
      <c r="K1" s="197"/>
    </row>
    <row r="2" spans="1:29" s="115" customFormat="1" ht="46.5" customHeight="1" thickBot="1" x14ac:dyDescent="0.3">
      <c r="A2" s="194"/>
      <c r="B2" s="111" t="s">
        <v>51</v>
      </c>
      <c r="C2" s="112" t="s">
        <v>52</v>
      </c>
      <c r="D2" s="112" t="s">
        <v>53</v>
      </c>
      <c r="E2" s="112" t="s">
        <v>54</v>
      </c>
      <c r="F2" s="52" t="s">
        <v>55</v>
      </c>
      <c r="G2" s="113" t="s">
        <v>56</v>
      </c>
      <c r="H2" s="112" t="s">
        <v>57</v>
      </c>
      <c r="I2" s="112" t="s">
        <v>58</v>
      </c>
      <c r="J2" s="112" t="s">
        <v>59</v>
      </c>
      <c r="K2" s="52" t="s">
        <v>60</v>
      </c>
      <c r="L2" s="114"/>
      <c r="M2" s="198" t="s">
        <v>61</v>
      </c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24" customFormat="1" ht="15.75" customHeight="1" x14ac:dyDescent="0.3">
      <c r="A3" s="116">
        <v>36495</v>
      </c>
      <c r="B3" s="117">
        <v>-0.22291663612107326</v>
      </c>
      <c r="C3" s="118">
        <v>-31.269600068386371</v>
      </c>
      <c r="D3" s="118">
        <v>71.678864461402497</v>
      </c>
      <c r="E3" s="118"/>
      <c r="F3" s="119">
        <v>10.620946026925537</v>
      </c>
      <c r="G3" s="120">
        <v>4.7059812734820516</v>
      </c>
      <c r="H3" s="121">
        <v>-27.891437975256238</v>
      </c>
      <c r="I3" s="121">
        <v>81.410046119700795</v>
      </c>
      <c r="J3" s="121"/>
      <c r="K3" s="122">
        <v>0.85782747479021815</v>
      </c>
      <c r="L3" s="97"/>
    </row>
    <row r="4" spans="1:29" s="24" customFormat="1" ht="15.75" customHeight="1" x14ac:dyDescent="0.3">
      <c r="A4" s="116">
        <v>36526</v>
      </c>
      <c r="B4" s="117">
        <v>-7.1758769603281429</v>
      </c>
      <c r="C4" s="118">
        <v>-35.766446340433099</v>
      </c>
      <c r="D4" s="118">
        <v>57.598390281173486</v>
      </c>
      <c r="E4" s="118"/>
      <c r="F4" s="119">
        <v>2.3239021652173841</v>
      </c>
      <c r="G4" s="123">
        <v>0.84360827218921131</v>
      </c>
      <c r="H4" s="124">
        <v>-29.539973315892542</v>
      </c>
      <c r="I4" s="124">
        <v>87.114268084285371</v>
      </c>
      <c r="J4" s="124"/>
      <c r="K4" s="125">
        <v>-1.6890369629844915</v>
      </c>
      <c r="L4" s="97"/>
      <c r="M4" s="192" t="s">
        <v>62</v>
      </c>
      <c r="N4" s="192"/>
      <c r="O4" s="192"/>
      <c r="P4" s="192"/>
      <c r="Q4" s="192"/>
      <c r="R4" s="192"/>
      <c r="S4" s="192"/>
      <c r="T4" s="192"/>
      <c r="V4" s="192" t="s">
        <v>63</v>
      </c>
      <c r="W4" s="192"/>
      <c r="X4" s="192"/>
      <c r="Y4" s="192"/>
      <c r="Z4" s="192"/>
      <c r="AA4" s="192"/>
      <c r="AB4" s="192"/>
      <c r="AC4" s="192"/>
    </row>
    <row r="5" spans="1:29" s="24" customFormat="1" ht="15.75" customHeight="1" x14ac:dyDescent="0.3">
      <c r="A5" s="116">
        <v>36557</v>
      </c>
      <c r="B5" s="117">
        <v>-18.531008174972197</v>
      </c>
      <c r="C5" s="118">
        <v>-41.140863620414905</v>
      </c>
      <c r="D5" s="118">
        <v>7.8714596834339901</v>
      </c>
      <c r="E5" s="118"/>
      <c r="F5" s="119">
        <v>-17.317767993180244</v>
      </c>
      <c r="G5" s="123">
        <v>-5.0331650347137158</v>
      </c>
      <c r="H5" s="124">
        <v>-29.895820739244705</v>
      </c>
      <c r="I5" s="124">
        <v>55.782180431005024</v>
      </c>
      <c r="J5" s="124"/>
      <c r="K5" s="125">
        <v>-7.5721734269671774</v>
      </c>
      <c r="L5" s="97"/>
    </row>
    <row r="6" spans="1:29" s="24" customFormat="1" ht="15.75" customHeight="1" x14ac:dyDescent="0.3">
      <c r="A6" s="116">
        <v>36586</v>
      </c>
      <c r="B6" s="117">
        <v>-25.723389428022003</v>
      </c>
      <c r="C6" s="118">
        <v>-47.924946339883014</v>
      </c>
      <c r="D6" s="118">
        <v>-10.855755723340588</v>
      </c>
      <c r="E6" s="118"/>
      <c r="F6" s="119">
        <v>-27.42813187615879</v>
      </c>
      <c r="G6" s="123">
        <v>0.39237062908328291</v>
      </c>
      <c r="H6" s="124">
        <v>-35.897622794666304</v>
      </c>
      <c r="I6" s="124">
        <v>41.879054227491693</v>
      </c>
      <c r="J6" s="124"/>
      <c r="K6" s="125">
        <v>-7.1977303060693494</v>
      </c>
      <c r="L6" s="97"/>
    </row>
    <row r="7" spans="1:29" s="24" customFormat="1" ht="15.75" customHeight="1" x14ac:dyDescent="0.3">
      <c r="A7" s="116">
        <v>36617</v>
      </c>
      <c r="B7" s="117">
        <v>-28.492880181734591</v>
      </c>
      <c r="C7" s="118">
        <v>-50.095616266534805</v>
      </c>
      <c r="D7" s="118">
        <v>-30.165785688118664</v>
      </c>
      <c r="E7" s="118"/>
      <c r="F7" s="119">
        <v>-34.8841659830846</v>
      </c>
      <c r="G7" s="123">
        <v>-12.269777527216119</v>
      </c>
      <c r="H7" s="124">
        <v>-36.566890974987345</v>
      </c>
      <c r="I7" s="124">
        <v>33.067587616417548</v>
      </c>
      <c r="J7" s="124"/>
      <c r="K7" s="125">
        <v>-15.701701091076236</v>
      </c>
      <c r="L7" s="97"/>
    </row>
    <row r="8" spans="1:29" s="24" customFormat="1" ht="15.75" customHeight="1" x14ac:dyDescent="0.3">
      <c r="A8" s="116">
        <v>36647</v>
      </c>
      <c r="B8" s="117">
        <v>-32.592553087378306</v>
      </c>
      <c r="C8" s="118">
        <v>-50.875505628193743</v>
      </c>
      <c r="D8" s="118">
        <v>-20.620859111391145</v>
      </c>
      <c r="E8" s="118"/>
      <c r="F8" s="119">
        <v>-34.412180153423122</v>
      </c>
      <c r="G8" s="123">
        <v>0.88289275609241269</v>
      </c>
      <c r="H8" s="124">
        <v>-33.237158683632728</v>
      </c>
      <c r="I8" s="124">
        <v>46.65070759125549</v>
      </c>
      <c r="J8" s="124"/>
      <c r="K8" s="125">
        <v>-5.8630303034999613</v>
      </c>
      <c r="L8" s="97"/>
    </row>
    <row r="9" spans="1:29" s="24" customFormat="1" ht="15.75" customHeight="1" x14ac:dyDescent="0.3">
      <c r="A9" s="116">
        <v>36678</v>
      </c>
      <c r="B9" s="117">
        <v>-29.010542673489027</v>
      </c>
      <c r="C9" s="118">
        <v>-43.226712274826227</v>
      </c>
      <c r="D9" s="118">
        <v>-23.834172760525984</v>
      </c>
      <c r="E9" s="118"/>
      <c r="F9" s="119">
        <v>-31.21069200117913</v>
      </c>
      <c r="G9" s="123">
        <v>10.222662504371471</v>
      </c>
      <c r="H9" s="124">
        <v>-29.443752983235903</v>
      </c>
      <c r="I9" s="124">
        <v>25.798062885175032</v>
      </c>
      <c r="J9" s="124"/>
      <c r="K9" s="125">
        <v>0.44863934247409976</v>
      </c>
      <c r="L9" s="97"/>
    </row>
    <row r="10" spans="1:29" s="24" customFormat="1" ht="15.75" customHeight="1" x14ac:dyDescent="0.3">
      <c r="A10" s="116">
        <v>36708</v>
      </c>
      <c r="B10" s="117">
        <v>-29.041043756323447</v>
      </c>
      <c r="C10" s="118">
        <v>-40.534716060778166</v>
      </c>
      <c r="D10" s="118">
        <v>-16.07262143833298</v>
      </c>
      <c r="E10" s="118"/>
      <c r="F10" s="119">
        <v>-27.969020644773977</v>
      </c>
      <c r="G10" s="123">
        <v>8.2049378211280342</v>
      </c>
      <c r="H10" s="124">
        <v>-29.213134944512433</v>
      </c>
      <c r="I10" s="124">
        <v>64.645504097645002</v>
      </c>
      <c r="J10" s="124"/>
      <c r="K10" s="125">
        <v>3.2727465134175127</v>
      </c>
      <c r="L10" s="97"/>
    </row>
    <row r="11" spans="1:29" s="24" customFormat="1" ht="15.75" customHeight="1" x14ac:dyDescent="0.3">
      <c r="A11" s="116">
        <v>36739</v>
      </c>
      <c r="B11" s="117">
        <v>-25.002356185797602</v>
      </c>
      <c r="C11" s="118">
        <v>-39.154148986572103</v>
      </c>
      <c r="D11" s="118">
        <v>-17.296815202847505</v>
      </c>
      <c r="E11" s="118"/>
      <c r="F11" s="119">
        <v>-25.804738493982594</v>
      </c>
      <c r="G11" s="123">
        <v>50.045106588871825</v>
      </c>
      <c r="H11" s="124">
        <v>-21.854036441139236</v>
      </c>
      <c r="I11" s="124">
        <v>82.619842356713335</v>
      </c>
      <c r="J11" s="124"/>
      <c r="K11" s="125">
        <v>31.60174336009749</v>
      </c>
      <c r="L11" s="97"/>
    </row>
    <row r="12" spans="1:29" s="24" customFormat="1" ht="15.75" customHeight="1" x14ac:dyDescent="0.3">
      <c r="A12" s="116">
        <v>36770</v>
      </c>
      <c r="B12" s="117">
        <v>-29.274428464478351</v>
      </c>
      <c r="C12" s="118">
        <v>-39.082384687830263</v>
      </c>
      <c r="D12" s="118">
        <v>-6.2891873870859154</v>
      </c>
      <c r="E12" s="118"/>
      <c r="F12" s="119">
        <v>-23.640253706058001</v>
      </c>
      <c r="G12" s="123">
        <v>27.783495606811393</v>
      </c>
      <c r="H12" s="124">
        <v>-21.622712194931594</v>
      </c>
      <c r="I12" s="124">
        <v>102.25532550189165</v>
      </c>
      <c r="J12" s="124"/>
      <c r="K12" s="125">
        <v>22.049217724256344</v>
      </c>
      <c r="L12" s="97"/>
    </row>
    <row r="13" spans="1:29" s="24" customFormat="1" ht="15.75" customHeight="1" x14ac:dyDescent="0.3">
      <c r="A13" s="116">
        <v>36800</v>
      </c>
      <c r="B13" s="117">
        <v>-38.268316341661837</v>
      </c>
      <c r="C13" s="118">
        <v>-47.630864601913473</v>
      </c>
      <c r="D13" s="118">
        <v>-19.334034568063252</v>
      </c>
      <c r="E13" s="118"/>
      <c r="F13" s="119">
        <v>-33.453097452129946</v>
      </c>
      <c r="G13" s="123">
        <v>-5.985691558677475</v>
      </c>
      <c r="H13" s="124">
        <v>-37.770756821461646</v>
      </c>
      <c r="I13" s="124">
        <v>34.717951243194143</v>
      </c>
      <c r="J13" s="124"/>
      <c r="K13" s="125">
        <v>-10.233267297194216</v>
      </c>
      <c r="L13" s="97"/>
    </row>
    <row r="14" spans="1:29" s="24" customFormat="1" ht="15.75" customHeight="1" x14ac:dyDescent="0.3">
      <c r="A14" s="116">
        <v>36831</v>
      </c>
      <c r="B14" s="117">
        <v>-50.090028369886895</v>
      </c>
      <c r="C14" s="118">
        <v>-50.358127742086637</v>
      </c>
      <c r="D14" s="118">
        <v>-28.083268744502611</v>
      </c>
      <c r="E14" s="118"/>
      <c r="F14" s="119">
        <v>-41.766435242359442</v>
      </c>
      <c r="G14" s="123">
        <v>-19.174474878349312</v>
      </c>
      <c r="H14" s="124">
        <v>-41.825957522998003</v>
      </c>
      <c r="I14" s="124">
        <v>20.447903208171269</v>
      </c>
      <c r="J14" s="124"/>
      <c r="K14" s="125">
        <v>-20.641503692255203</v>
      </c>
      <c r="L14" s="97"/>
    </row>
    <row r="15" spans="1:29" s="24" customFormat="1" ht="15.75" customHeight="1" x14ac:dyDescent="0.3">
      <c r="A15" s="116">
        <v>36861</v>
      </c>
      <c r="B15" s="117">
        <v>-37.530394823926493</v>
      </c>
      <c r="C15" s="118">
        <v>-42.0349980978473</v>
      </c>
      <c r="D15" s="118">
        <v>-23.1011244070781</v>
      </c>
      <c r="E15" s="118"/>
      <c r="F15" s="119">
        <v>-32.086740393179767</v>
      </c>
      <c r="G15" s="123">
        <v>12.292437503749154</v>
      </c>
      <c r="H15" s="124">
        <v>-27.368680793187249</v>
      </c>
      <c r="I15" s="124">
        <v>41.311981047372548</v>
      </c>
      <c r="J15" s="124"/>
      <c r="K15" s="125">
        <v>7.7328121339593991</v>
      </c>
      <c r="L15" s="107"/>
    </row>
    <row r="16" spans="1:29" s="24" customFormat="1" ht="15.75" customHeight="1" x14ac:dyDescent="0.3">
      <c r="A16" s="116">
        <v>36892</v>
      </c>
      <c r="B16" s="117">
        <v>-37.49071615396511</v>
      </c>
      <c r="C16" s="118">
        <v>-45.137936248023145</v>
      </c>
      <c r="D16" s="118">
        <v>-23.925528893286963</v>
      </c>
      <c r="E16" s="118"/>
      <c r="F16" s="119">
        <v>-33.0927400781733</v>
      </c>
      <c r="G16" s="123">
        <v>12.384477319014731</v>
      </c>
      <c r="H16" s="124">
        <v>-32.991982780514498</v>
      </c>
      <c r="I16" s="124">
        <v>33.154992928533829</v>
      </c>
      <c r="J16" s="124"/>
      <c r="K16" s="125">
        <v>5.3031944182668544</v>
      </c>
      <c r="L16" s="107"/>
    </row>
    <row r="17" spans="1:29" s="24" customFormat="1" ht="15.75" customHeight="1" x14ac:dyDescent="0.3">
      <c r="A17" s="116">
        <v>36923</v>
      </c>
      <c r="B17" s="117">
        <v>-34.118787295117173</v>
      </c>
      <c r="C17" s="118">
        <v>-39.299401738483283</v>
      </c>
      <c r="D17" s="118">
        <v>1.9040027034564755</v>
      </c>
      <c r="E17" s="118"/>
      <c r="F17" s="119">
        <v>-21.278685695213294</v>
      </c>
      <c r="G17" s="123">
        <v>24.796157873646752</v>
      </c>
      <c r="H17" s="124">
        <v>-31.638087867224908</v>
      </c>
      <c r="I17" s="124">
        <v>42.066643596327523</v>
      </c>
      <c r="J17" s="124"/>
      <c r="K17" s="125">
        <v>13.528080348983874</v>
      </c>
      <c r="L17" s="107"/>
    </row>
    <row r="18" spans="1:29" s="24" customFormat="1" ht="15.75" customHeight="1" x14ac:dyDescent="0.3">
      <c r="A18" s="116">
        <v>36951</v>
      </c>
      <c r="B18" s="117">
        <v>-33.413372002692491</v>
      </c>
      <c r="C18" s="118">
        <v>-37.085578819492973</v>
      </c>
      <c r="D18" s="118">
        <v>16.0532923518365</v>
      </c>
      <c r="E18" s="118"/>
      <c r="F18" s="119">
        <v>-15.710031791502388</v>
      </c>
      <c r="G18" s="123">
        <v>15.211400629802775</v>
      </c>
      <c r="H18" s="124">
        <v>-27.333509003051326</v>
      </c>
      <c r="I18" s="124">
        <v>55.879852891880958</v>
      </c>
      <c r="J18" s="124"/>
      <c r="K18" s="125">
        <v>11.838904891665457</v>
      </c>
      <c r="L18" s="107"/>
    </row>
    <row r="19" spans="1:29" s="24" customFormat="1" ht="15.75" customHeight="1" x14ac:dyDescent="0.3">
      <c r="A19" s="116">
        <v>36982</v>
      </c>
      <c r="B19" s="117">
        <v>-33.566675805637949</v>
      </c>
      <c r="C19" s="118">
        <v>-33.986956708805124</v>
      </c>
      <c r="D19" s="118">
        <v>27.517085326490488</v>
      </c>
      <c r="E19" s="118"/>
      <c r="F19" s="119">
        <v>-13.143218320305062</v>
      </c>
      <c r="G19" s="123">
        <v>21.960298045834591</v>
      </c>
      <c r="H19" s="124">
        <v>-36.387288150560529</v>
      </c>
      <c r="I19" s="124">
        <v>50.543461229763075</v>
      </c>
      <c r="J19" s="124"/>
      <c r="K19" s="125">
        <v>12.174265700497799</v>
      </c>
      <c r="L19" s="107"/>
    </row>
    <row r="20" spans="1:29" s="24" customFormat="1" ht="15.75" customHeight="1" x14ac:dyDescent="0.3">
      <c r="A20" s="116">
        <v>37012</v>
      </c>
      <c r="B20" s="117">
        <v>-32.253269689561826</v>
      </c>
      <c r="C20" s="118">
        <v>-37.684563863314501</v>
      </c>
      <c r="D20" s="118">
        <v>32.066493500154223</v>
      </c>
      <c r="E20" s="118"/>
      <c r="F20" s="119">
        <v>-12.102875674804315</v>
      </c>
      <c r="G20" s="123">
        <v>4.4921453999404282</v>
      </c>
      <c r="H20" s="124">
        <v>-42.599775082068447</v>
      </c>
      <c r="I20" s="124">
        <v>56.777812378802373</v>
      </c>
      <c r="J20" s="124"/>
      <c r="K20" s="125">
        <v>1.2621164093316484</v>
      </c>
      <c r="L20" s="107"/>
    </row>
    <row r="21" spans="1:29" s="24" customFormat="1" ht="15.75" customHeight="1" x14ac:dyDescent="0.3">
      <c r="A21" s="116">
        <v>37043</v>
      </c>
      <c r="B21" s="117">
        <v>-27.274384590206768</v>
      </c>
      <c r="C21" s="118">
        <v>-40.700822677962293</v>
      </c>
      <c r="D21" s="118">
        <v>38.407293079117636</v>
      </c>
      <c r="E21" s="118"/>
      <c r="F21" s="119">
        <v>-7.8818201669120231</v>
      </c>
      <c r="G21" s="123">
        <v>-7.7266789804832818</v>
      </c>
      <c r="H21" s="124">
        <v>-41.025344954412127</v>
      </c>
      <c r="I21" s="124">
        <v>71.207684837125555</v>
      </c>
      <c r="J21" s="124"/>
      <c r="K21" s="125">
        <v>-4.3022150746976351</v>
      </c>
      <c r="L21" s="107"/>
    </row>
    <row r="22" spans="1:29" s="24" customFormat="1" ht="15.75" customHeight="1" x14ac:dyDescent="0.3">
      <c r="A22" s="116">
        <v>37073</v>
      </c>
      <c r="B22" s="117">
        <v>-31.744343070402849</v>
      </c>
      <c r="C22" s="118">
        <v>-41.421776783624232</v>
      </c>
      <c r="D22" s="118">
        <v>20.520580434091997</v>
      </c>
      <c r="E22" s="118"/>
      <c r="F22" s="119">
        <v>-14.963905512189168</v>
      </c>
      <c r="G22" s="123">
        <v>-1.7099417365945779</v>
      </c>
      <c r="H22" s="124">
        <v>-39.488290236438452</v>
      </c>
      <c r="I22" s="124">
        <v>44.077323300620755</v>
      </c>
      <c r="J22" s="124"/>
      <c r="K22" s="125">
        <v>-1.442177514947085</v>
      </c>
      <c r="L22" s="107"/>
    </row>
    <row r="23" spans="1:29" s="24" customFormat="1" ht="15.75" customHeight="1" x14ac:dyDescent="0.3">
      <c r="A23" s="116">
        <v>37104</v>
      </c>
      <c r="B23" s="117">
        <v>-33.321796841690677</v>
      </c>
      <c r="C23" s="118">
        <v>-42.394380289987453</v>
      </c>
      <c r="D23" s="118">
        <v>14.793909830977636</v>
      </c>
      <c r="E23" s="118"/>
      <c r="F23" s="119">
        <v>-16.885999379496251</v>
      </c>
      <c r="G23" s="123">
        <v>-13.925897595433179</v>
      </c>
      <c r="H23" s="124">
        <v>-40.448798706593877</v>
      </c>
      <c r="I23" s="124">
        <v>23.225733391427859</v>
      </c>
      <c r="J23" s="124"/>
      <c r="K23" s="125">
        <v>-12.471365203883511</v>
      </c>
      <c r="L23" s="107"/>
    </row>
    <row r="24" spans="1:29" s="24" customFormat="1" ht="15.75" customHeight="1" x14ac:dyDescent="0.3">
      <c r="A24" s="116">
        <v>37135</v>
      </c>
      <c r="B24" s="117">
        <v>-35.423409910520157</v>
      </c>
      <c r="C24" s="118">
        <v>-39.8762880716815</v>
      </c>
      <c r="D24" s="118">
        <v>3.4037559928677963</v>
      </c>
      <c r="E24" s="118"/>
      <c r="F24" s="119">
        <v>-19.905336649308424</v>
      </c>
      <c r="G24" s="123">
        <v>-13.745106009084507</v>
      </c>
      <c r="H24" s="124">
        <v>-40.852281743776928</v>
      </c>
      <c r="I24" s="124">
        <v>44.776289024284388</v>
      </c>
      <c r="J24" s="124"/>
      <c r="K24" s="125">
        <v>-7.94288593979201</v>
      </c>
      <c r="L24" s="107"/>
    </row>
    <row r="25" spans="1:29" s="24" customFormat="1" ht="15.75" customHeight="1" x14ac:dyDescent="0.3">
      <c r="A25" s="116">
        <v>37165</v>
      </c>
      <c r="B25" s="117">
        <v>-28.919947652711564</v>
      </c>
      <c r="C25" s="118">
        <v>-30.773366213714482</v>
      </c>
      <c r="D25" s="118">
        <v>5.6117488517517078</v>
      </c>
      <c r="E25" s="118"/>
      <c r="F25" s="119">
        <v>-14.005538954486651</v>
      </c>
      <c r="G25" s="123">
        <v>5.7877795493680884</v>
      </c>
      <c r="H25" s="124">
        <v>-27.999932055109277</v>
      </c>
      <c r="I25" s="124">
        <v>167.67874110737492</v>
      </c>
      <c r="J25" s="124"/>
      <c r="K25" s="125">
        <v>26.074284739466378</v>
      </c>
      <c r="L25" s="107"/>
      <c r="M25" s="192" t="s">
        <v>64</v>
      </c>
      <c r="N25" s="192"/>
      <c r="O25" s="192"/>
      <c r="P25" s="192"/>
      <c r="Q25" s="192"/>
      <c r="R25" s="192"/>
      <c r="S25" s="192"/>
      <c r="T25" s="192"/>
      <c r="V25" s="192" t="s">
        <v>65</v>
      </c>
      <c r="W25" s="192"/>
      <c r="X25" s="192"/>
      <c r="Y25" s="192"/>
      <c r="Z25" s="192"/>
      <c r="AA25" s="192"/>
      <c r="AB25" s="192"/>
      <c r="AC25" s="192"/>
    </row>
    <row r="26" spans="1:29" s="24" customFormat="1" ht="15.75" customHeight="1" x14ac:dyDescent="0.3">
      <c r="A26" s="116">
        <v>37196</v>
      </c>
      <c r="B26" s="117">
        <v>-27.261940884418646</v>
      </c>
      <c r="C26" s="118">
        <v>-35.626981708501063</v>
      </c>
      <c r="D26" s="118">
        <v>1.141384886642216</v>
      </c>
      <c r="E26" s="118"/>
      <c r="F26" s="119">
        <v>-15.367449039771564</v>
      </c>
      <c r="G26" s="123">
        <v>-2.3163339599901467</v>
      </c>
      <c r="H26" s="124">
        <v>-31.451947713593498</v>
      </c>
      <c r="I26" s="124">
        <v>167.99391160248183</v>
      </c>
      <c r="J26" s="124"/>
      <c r="K26" s="125">
        <v>19.591095745762299</v>
      </c>
      <c r="L26" s="107"/>
    </row>
    <row r="27" spans="1:29" s="24" customFormat="1" ht="15.75" customHeight="1" x14ac:dyDescent="0.3">
      <c r="A27" s="116">
        <v>37226</v>
      </c>
      <c r="B27" s="117">
        <v>-30.734902277551011</v>
      </c>
      <c r="C27" s="118">
        <v>-32.267927380799819</v>
      </c>
      <c r="D27" s="118">
        <v>-1.7809579105103501</v>
      </c>
      <c r="E27" s="118"/>
      <c r="F27" s="119">
        <v>-16.698310748001798</v>
      </c>
      <c r="G27" s="123">
        <v>-15.944753326569971</v>
      </c>
      <c r="H27" s="124">
        <v>-29.568056290733558</v>
      </c>
      <c r="I27" s="124">
        <v>95.297224889018679</v>
      </c>
      <c r="J27" s="124"/>
      <c r="K27" s="125">
        <v>3.8914180159045131</v>
      </c>
      <c r="L27" s="107"/>
    </row>
    <row r="28" spans="1:29" s="24" customFormat="1" ht="15.75" customHeight="1" x14ac:dyDescent="0.3">
      <c r="A28" s="116">
        <v>37257</v>
      </c>
      <c r="B28" s="117">
        <v>-12.042624327974883</v>
      </c>
      <c r="C28" s="118">
        <v>-40.010092982509939</v>
      </c>
      <c r="D28" s="118">
        <v>52.01287816138953</v>
      </c>
      <c r="E28" s="118"/>
      <c r="F28" s="119">
        <v>15.141735782287524</v>
      </c>
      <c r="G28" s="123">
        <v>-7.3480628776542716</v>
      </c>
      <c r="H28" s="124">
        <v>-33.14323490000163</v>
      </c>
      <c r="I28" s="124">
        <v>85.3749641764487</v>
      </c>
      <c r="J28" s="124"/>
      <c r="K28" s="125">
        <v>7.5302872597742487</v>
      </c>
      <c r="L28" s="107"/>
    </row>
    <row r="29" spans="1:29" s="24" customFormat="1" ht="15.75" customHeight="1" x14ac:dyDescent="0.3">
      <c r="A29" s="116">
        <v>37288</v>
      </c>
      <c r="B29" s="117">
        <v>-11.366310191978968</v>
      </c>
      <c r="C29" s="118">
        <v>-38.409999238696479</v>
      </c>
      <c r="D29" s="118">
        <v>50.59768730299561</v>
      </c>
      <c r="E29" s="118"/>
      <c r="F29" s="119">
        <v>15.436440141280382</v>
      </c>
      <c r="G29" s="123">
        <v>-3.2419274099777518</v>
      </c>
      <c r="H29" s="124">
        <v>-33.675696393389906</v>
      </c>
      <c r="I29" s="124">
        <v>96.877647490975718</v>
      </c>
      <c r="J29" s="124"/>
      <c r="K29" s="125">
        <v>11.669511471808413</v>
      </c>
      <c r="L29" s="107"/>
    </row>
    <row r="30" spans="1:29" s="24" customFormat="1" ht="15.75" customHeight="1" x14ac:dyDescent="0.3">
      <c r="A30" s="116">
        <v>37316</v>
      </c>
      <c r="B30" s="117">
        <v>-15.56300764568932</v>
      </c>
      <c r="C30" s="118">
        <v>-32.304683536452586</v>
      </c>
      <c r="D30" s="118">
        <v>52.140238243285083</v>
      </c>
      <c r="E30" s="118"/>
      <c r="F30" s="119">
        <v>16.860054965949402</v>
      </c>
      <c r="G30" s="123">
        <v>-5.2239649306195073</v>
      </c>
      <c r="H30" s="124">
        <v>-30.799737459055109</v>
      </c>
      <c r="I30" s="124">
        <v>78.823735999644455</v>
      </c>
      <c r="J30" s="124"/>
      <c r="K30" s="125">
        <v>8.6692027191910714</v>
      </c>
      <c r="L30" s="107"/>
    </row>
    <row r="31" spans="1:29" s="24" customFormat="1" ht="15.75" customHeight="1" x14ac:dyDescent="0.3">
      <c r="A31" s="116">
        <v>37347</v>
      </c>
      <c r="B31" s="117">
        <v>-18.68772365806155</v>
      </c>
      <c r="C31" s="118">
        <v>-39.774456782219993</v>
      </c>
      <c r="D31" s="118">
        <v>60.114571698469433</v>
      </c>
      <c r="E31" s="118"/>
      <c r="F31" s="119">
        <v>16.999335100749093</v>
      </c>
      <c r="G31" s="123">
        <v>-0.35351520717492591</v>
      </c>
      <c r="H31" s="124">
        <v>-26.404075089840717</v>
      </c>
      <c r="I31" s="124">
        <v>85.494447700124866</v>
      </c>
      <c r="J31" s="124"/>
      <c r="K31" s="125">
        <v>13.966806976532432</v>
      </c>
      <c r="L31" s="107"/>
    </row>
    <row r="32" spans="1:29" s="24" customFormat="1" ht="15.75" customHeight="1" x14ac:dyDescent="0.3">
      <c r="A32" s="116">
        <v>37377</v>
      </c>
      <c r="B32" s="117">
        <v>-22.379499252897915</v>
      </c>
      <c r="C32" s="118">
        <v>-34.286026432072617</v>
      </c>
      <c r="D32" s="118">
        <v>62.130478387361322</v>
      </c>
      <c r="E32" s="118"/>
      <c r="F32" s="119">
        <v>18.058578224815648</v>
      </c>
      <c r="G32" s="123">
        <v>-0.49262424268216032</v>
      </c>
      <c r="H32" s="124">
        <v>-20.001422953916727</v>
      </c>
      <c r="I32" s="124">
        <v>76.025812775595725</v>
      </c>
      <c r="J32" s="124"/>
      <c r="K32" s="125">
        <v>14.174891237221154</v>
      </c>
      <c r="L32" s="107"/>
    </row>
    <row r="33" spans="1:20" s="24" customFormat="1" ht="15.75" customHeight="1" x14ac:dyDescent="0.3">
      <c r="A33" s="116">
        <v>37408</v>
      </c>
      <c r="B33" s="117">
        <v>-15.941247011070292</v>
      </c>
      <c r="C33" s="118">
        <v>-33.469333353721986</v>
      </c>
      <c r="D33" s="118">
        <v>57.725107607140473</v>
      </c>
      <c r="E33" s="118"/>
      <c r="F33" s="119">
        <v>19.433133731518115</v>
      </c>
      <c r="G33" s="123">
        <v>-2.4439825331615372</v>
      </c>
      <c r="H33" s="124">
        <v>-22.065065427149232</v>
      </c>
      <c r="I33" s="124">
        <v>68.685921843097248</v>
      </c>
      <c r="J33" s="124"/>
      <c r="K33" s="125">
        <v>11.657579865291101</v>
      </c>
      <c r="L33" s="107"/>
    </row>
    <row r="34" spans="1:20" s="24" customFormat="1" ht="15.75" customHeight="1" x14ac:dyDescent="0.3">
      <c r="A34" s="116">
        <v>37438</v>
      </c>
      <c r="B34" s="117">
        <v>-15.699841376127733</v>
      </c>
      <c r="C34" s="118">
        <v>-38.367230576204406</v>
      </c>
      <c r="D34" s="118">
        <v>55.23902292317684</v>
      </c>
      <c r="E34" s="118"/>
      <c r="F34" s="119">
        <v>17.413766379125594</v>
      </c>
      <c r="G34" s="123">
        <v>-1.5982007156254863</v>
      </c>
      <c r="H34" s="124">
        <v>-22.610180652807966</v>
      </c>
      <c r="I34" s="124">
        <v>49.726545238304354</v>
      </c>
      <c r="J34" s="124"/>
      <c r="K34" s="125">
        <v>8.981434884812689</v>
      </c>
      <c r="L34" s="107"/>
    </row>
    <row r="35" spans="1:20" s="24" customFormat="1" ht="15.75" customHeight="1" x14ac:dyDescent="0.3">
      <c r="A35" s="116">
        <v>37469</v>
      </c>
      <c r="B35" s="117">
        <v>-24.602381880760127</v>
      </c>
      <c r="C35" s="118">
        <v>-35.130627686577796</v>
      </c>
      <c r="D35" s="118">
        <v>52.152440201036356</v>
      </c>
      <c r="E35" s="118"/>
      <c r="F35" s="119">
        <v>14.615222781476668</v>
      </c>
      <c r="G35" s="123">
        <v>-2.4355959263806071</v>
      </c>
      <c r="H35" s="124">
        <v>-21.155877895819241</v>
      </c>
      <c r="I35" s="124">
        <v>59.539822401263834</v>
      </c>
      <c r="J35" s="124"/>
      <c r="K35" s="125">
        <v>10.835112273620616</v>
      </c>
      <c r="L35" s="107"/>
    </row>
    <row r="36" spans="1:20" s="24" customFormat="1" ht="15.75" customHeight="1" x14ac:dyDescent="0.3">
      <c r="A36" s="116">
        <v>37500</v>
      </c>
      <c r="B36" s="117">
        <v>-23.10650936560058</v>
      </c>
      <c r="C36" s="118">
        <v>-31.032854947692247</v>
      </c>
      <c r="D36" s="118">
        <v>46.111052702860398</v>
      </c>
      <c r="E36" s="118"/>
      <c r="F36" s="119">
        <v>13.900945414344834</v>
      </c>
      <c r="G36" s="123">
        <v>-1.6397365900118976</v>
      </c>
      <c r="H36" s="124">
        <v>-21.576377638171842</v>
      </c>
      <c r="I36" s="124">
        <v>27.759785335469832</v>
      </c>
      <c r="J36" s="124"/>
      <c r="K36" s="125">
        <v>5.1394064305696041</v>
      </c>
      <c r="L36" s="107"/>
    </row>
    <row r="37" spans="1:20" s="24" customFormat="1" ht="15.75" customHeight="1" x14ac:dyDescent="0.3">
      <c r="A37" s="116">
        <v>37530</v>
      </c>
      <c r="B37" s="117">
        <v>-23.069436478569905</v>
      </c>
      <c r="C37" s="118">
        <v>-32.157856469644528</v>
      </c>
      <c r="D37" s="118">
        <v>46.815988163274056</v>
      </c>
      <c r="E37" s="118"/>
      <c r="F37" s="119">
        <v>14.069593351879274</v>
      </c>
      <c r="G37" s="123">
        <v>2.2189803935750874</v>
      </c>
      <c r="H37" s="124">
        <v>-17.033160726393437</v>
      </c>
      <c r="I37" s="124">
        <v>-0.11553634623812092</v>
      </c>
      <c r="J37" s="124"/>
      <c r="K37" s="125">
        <v>-9.4034844970225517E-2</v>
      </c>
      <c r="L37" s="107"/>
    </row>
    <row r="38" spans="1:20" s="24" customFormat="1" ht="15.75" customHeight="1" x14ac:dyDescent="0.3">
      <c r="A38" s="116">
        <v>37561</v>
      </c>
      <c r="B38" s="117">
        <v>-16.494920168637361</v>
      </c>
      <c r="C38" s="118">
        <v>-23.068635563982753</v>
      </c>
      <c r="D38" s="118">
        <v>42.097017577973418</v>
      </c>
      <c r="E38" s="118"/>
      <c r="F38" s="119">
        <v>16.122323151383444</v>
      </c>
      <c r="G38" s="123">
        <v>6.5904079511888813</v>
      </c>
      <c r="H38" s="124">
        <v>-10.084174202185626</v>
      </c>
      <c r="I38" s="124">
        <v>1.3259520440272787</v>
      </c>
      <c r="J38" s="124"/>
      <c r="K38" s="125">
        <v>3.570293332640917</v>
      </c>
      <c r="L38" s="107"/>
    </row>
    <row r="39" spans="1:20" s="24" customFormat="1" ht="15.75" customHeight="1" x14ac:dyDescent="0.3">
      <c r="A39" s="116">
        <v>37591</v>
      </c>
      <c r="B39" s="117">
        <v>-15.498986713275064</v>
      </c>
      <c r="C39" s="118">
        <v>-25.710451448929994</v>
      </c>
      <c r="D39" s="118">
        <v>39.692010673878244</v>
      </c>
      <c r="E39" s="118"/>
      <c r="F39" s="119">
        <v>15.807015756662413</v>
      </c>
      <c r="G39" s="123">
        <v>5.1233830652684498</v>
      </c>
      <c r="H39" s="124">
        <v>-17.828474191730017</v>
      </c>
      <c r="I39" s="124">
        <v>-4.2557014614905579</v>
      </c>
      <c r="J39" s="124"/>
      <c r="K39" s="125">
        <v>-0.23095258303944544</v>
      </c>
      <c r="L39" s="107"/>
    </row>
    <row r="40" spans="1:20" s="24" customFormat="1" ht="15.75" customHeight="1" x14ac:dyDescent="0.3">
      <c r="A40" s="116">
        <v>37622</v>
      </c>
      <c r="B40" s="117">
        <v>-37.538291293869008</v>
      </c>
      <c r="C40" s="118">
        <v>-12.124922124839099</v>
      </c>
      <c r="D40" s="118">
        <v>-12.625677751478804</v>
      </c>
      <c r="E40" s="118">
        <v>218.74286314148259</v>
      </c>
      <c r="F40" s="119">
        <v>-19.056284434077185</v>
      </c>
      <c r="G40" s="123">
        <v>-5.6128306774255954</v>
      </c>
      <c r="H40" s="124">
        <v>-6.5272968368590529</v>
      </c>
      <c r="I40" s="124">
        <v>-1.0545517146410499</v>
      </c>
      <c r="J40" s="124">
        <v>221.63707089127627</v>
      </c>
      <c r="K40" s="125">
        <v>-3.8022644494668856</v>
      </c>
      <c r="L40" s="107"/>
    </row>
    <row r="41" spans="1:20" s="24" customFormat="1" ht="15.75" customHeight="1" x14ac:dyDescent="0.3">
      <c r="A41" s="116">
        <v>37653</v>
      </c>
      <c r="B41" s="117">
        <v>-32.457979588760175</v>
      </c>
      <c r="C41" s="118">
        <v>-12.448829706416664</v>
      </c>
      <c r="D41" s="118">
        <v>-14.335656231968619</v>
      </c>
      <c r="E41" s="118">
        <v>207.86198737821016</v>
      </c>
      <c r="F41" s="119">
        <v>-18.610546364274651</v>
      </c>
      <c r="G41" s="123">
        <v>-8.4685612171753633</v>
      </c>
      <c r="H41" s="124">
        <v>-2.2972650677073214</v>
      </c>
      <c r="I41" s="124">
        <v>-0.61098071334956261</v>
      </c>
      <c r="J41" s="124">
        <v>217.57507063091776</v>
      </c>
      <c r="K41" s="125">
        <v>-4.9208543350953153</v>
      </c>
      <c r="L41" s="107"/>
    </row>
    <row r="42" spans="1:20" s="24" customFormat="1" ht="15.75" customHeight="1" x14ac:dyDescent="0.3">
      <c r="A42" s="116">
        <v>37681</v>
      </c>
      <c r="B42" s="117">
        <v>-31.751177521955441</v>
      </c>
      <c r="C42" s="118">
        <v>-11.691723553301191</v>
      </c>
      <c r="D42" s="118">
        <v>-13.736394516888783</v>
      </c>
      <c r="E42" s="118">
        <v>153.07584268730511</v>
      </c>
      <c r="F42" s="119">
        <v>-17.680775688263616</v>
      </c>
      <c r="G42" s="123">
        <v>-8.2056549432698471</v>
      </c>
      <c r="H42" s="124">
        <v>-7.2615526876781296</v>
      </c>
      <c r="I42" s="124">
        <v>0.32278920720658633</v>
      </c>
      <c r="J42" s="124">
        <v>161.63104377833716</v>
      </c>
      <c r="K42" s="125">
        <v>-4.9283621259573422</v>
      </c>
      <c r="L42" s="107"/>
    </row>
    <row r="43" spans="1:20" s="24" customFormat="1" ht="15.75" customHeight="1" x14ac:dyDescent="0.3">
      <c r="A43" s="116">
        <v>37712</v>
      </c>
      <c r="B43" s="117">
        <v>-32.602650128460212</v>
      </c>
      <c r="C43" s="118">
        <v>-5.4113754044043176</v>
      </c>
      <c r="D43" s="118">
        <v>-13.577908536247419</v>
      </c>
      <c r="E43" s="118">
        <v>165.58077993098607</v>
      </c>
      <c r="F43" s="119">
        <v>-17.256023783041798</v>
      </c>
      <c r="G43" s="123">
        <v>-11.289134718966443</v>
      </c>
      <c r="H43" s="124">
        <v>-8.7231022022981382</v>
      </c>
      <c r="I43" s="124">
        <v>2.2653709354253593</v>
      </c>
      <c r="J43" s="124">
        <v>145.24879405492018</v>
      </c>
      <c r="K43" s="125">
        <v>-6.2354869113287243</v>
      </c>
      <c r="L43" s="107"/>
    </row>
    <row r="44" spans="1:20" s="24" customFormat="1" ht="15.75" customHeight="1" x14ac:dyDescent="0.3">
      <c r="A44" s="116">
        <v>37742</v>
      </c>
      <c r="B44" s="117">
        <v>-27.168109827997068</v>
      </c>
      <c r="C44" s="118">
        <v>-6.9975263369251861</v>
      </c>
      <c r="D44" s="118">
        <v>-13.125056944378933</v>
      </c>
      <c r="E44" s="118">
        <v>154.97016272545272</v>
      </c>
      <c r="F44" s="119">
        <v>-15.637995347840949</v>
      </c>
      <c r="G44" s="123">
        <v>-9.5029791281694642</v>
      </c>
      <c r="H44" s="124">
        <v>-10.809895684453263</v>
      </c>
      <c r="I44" s="124">
        <v>-1.0454261653096153</v>
      </c>
      <c r="J44" s="124">
        <v>137.78631694075588</v>
      </c>
      <c r="K44" s="125">
        <v>-6.4663640865009757</v>
      </c>
      <c r="L44" s="107"/>
    </row>
    <row r="45" spans="1:20" s="24" customFormat="1" ht="15.75" customHeight="1" x14ac:dyDescent="0.3">
      <c r="A45" s="116">
        <v>37773</v>
      </c>
      <c r="B45" s="117">
        <v>-38.840718603011894</v>
      </c>
      <c r="C45" s="118">
        <v>-1.200882178121021</v>
      </c>
      <c r="D45" s="118">
        <v>-13.83122750068212</v>
      </c>
      <c r="E45" s="118">
        <v>147.58345225459783</v>
      </c>
      <c r="F45" s="119">
        <v>-18.675828378772707</v>
      </c>
      <c r="G45" s="123">
        <v>-12.116892952967417</v>
      </c>
      <c r="H45" s="124">
        <v>-2.5300780113137189</v>
      </c>
      <c r="I45" s="124">
        <v>-3.2692433223464823</v>
      </c>
      <c r="J45" s="124">
        <v>141.83199142779466</v>
      </c>
      <c r="K45" s="125">
        <v>-7.9327926389587189</v>
      </c>
      <c r="L45" s="107"/>
      <c r="M45" s="192" t="s">
        <v>66</v>
      </c>
      <c r="N45" s="192"/>
      <c r="O45" s="192"/>
      <c r="P45" s="192"/>
      <c r="Q45" s="192"/>
      <c r="R45" s="192"/>
      <c r="S45" s="192"/>
      <c r="T45" s="192"/>
    </row>
    <row r="46" spans="1:20" s="24" customFormat="1" ht="15.75" customHeight="1" x14ac:dyDescent="0.3">
      <c r="A46" s="116">
        <v>37803</v>
      </c>
      <c r="B46" s="117">
        <v>-40.073515907318459</v>
      </c>
      <c r="C46" s="118">
        <v>-3.3915602701885983</v>
      </c>
      <c r="D46" s="118">
        <v>-14.966308592336153</v>
      </c>
      <c r="E46" s="118">
        <v>143.24070221204659</v>
      </c>
      <c r="F46" s="119">
        <v>-20.020682327938378</v>
      </c>
      <c r="G46" s="123">
        <v>-12.287189496582407</v>
      </c>
      <c r="H46" s="124">
        <v>-4.7479896733554794</v>
      </c>
      <c r="I46" s="124">
        <v>-1.2462416344105054</v>
      </c>
      <c r="J46" s="124">
        <v>125.48912377168082</v>
      </c>
      <c r="K46" s="125">
        <v>-7.5115710525234576</v>
      </c>
      <c r="L46" s="107"/>
    </row>
    <row r="47" spans="1:20" s="24" customFormat="1" ht="15.75" customHeight="1" x14ac:dyDescent="0.3">
      <c r="A47" s="116">
        <v>37834</v>
      </c>
      <c r="B47" s="117">
        <v>-31.760089065736064</v>
      </c>
      <c r="C47" s="118">
        <v>3.7974651797538339</v>
      </c>
      <c r="D47" s="118">
        <v>-14.804351830972761</v>
      </c>
      <c r="E47" s="118">
        <v>1.2262673036602889</v>
      </c>
      <c r="F47" s="119">
        <v>-17.07143385697033</v>
      </c>
      <c r="G47" s="123">
        <v>-12.050285409308437</v>
      </c>
      <c r="H47" s="124">
        <v>-6.408268849762722</v>
      </c>
      <c r="I47" s="124">
        <v>-2.0929718937293895</v>
      </c>
      <c r="J47" s="124">
        <v>-25.109925700902767</v>
      </c>
      <c r="K47" s="125">
        <v>-8.1573009717148324</v>
      </c>
      <c r="L47" s="107"/>
    </row>
    <row r="48" spans="1:20" s="24" customFormat="1" ht="15.75" customHeight="1" x14ac:dyDescent="0.3">
      <c r="A48" s="116">
        <v>37865</v>
      </c>
      <c r="B48" s="117">
        <v>-30.297172660834992</v>
      </c>
      <c r="C48" s="118">
        <v>-0.98591824284343099</v>
      </c>
      <c r="D48" s="118">
        <v>-14.851097413196246</v>
      </c>
      <c r="E48" s="118">
        <v>-4.97666897370872</v>
      </c>
      <c r="F48" s="119">
        <v>-16.994162471765449</v>
      </c>
      <c r="G48" s="123">
        <v>-11.72733756722868</v>
      </c>
      <c r="H48" s="124">
        <v>-1.7088403054530521</v>
      </c>
      <c r="I48" s="124">
        <v>1.5022488358146679</v>
      </c>
      <c r="J48" s="124">
        <v>-31.556477867096365</v>
      </c>
      <c r="K48" s="125">
        <v>-6.3417217056798814</v>
      </c>
      <c r="L48" s="107"/>
    </row>
    <row r="49" spans="1:12" s="24" customFormat="1" ht="15.75" customHeight="1" x14ac:dyDescent="0.3">
      <c r="A49" s="116">
        <v>37895</v>
      </c>
      <c r="B49" s="117">
        <v>-32.514860092785568</v>
      </c>
      <c r="C49" s="118">
        <v>-1.0504646917187332</v>
      </c>
      <c r="D49" s="118">
        <v>-14.474600806071603</v>
      </c>
      <c r="E49" s="118">
        <v>-6.1802732712100461</v>
      </c>
      <c r="F49" s="119">
        <v>-17.175392455510174</v>
      </c>
      <c r="G49" s="123">
        <v>-12.04053247280391</v>
      </c>
      <c r="H49" s="124">
        <v>-7.7020740864064852</v>
      </c>
      <c r="I49" s="124">
        <v>1.9221945097367854</v>
      </c>
      <c r="J49" s="124">
        <v>-28.989556490099122</v>
      </c>
      <c r="K49" s="125">
        <v>-6.8593670391581156</v>
      </c>
      <c r="L49" s="107"/>
    </row>
    <row r="50" spans="1:12" s="24" customFormat="1" ht="15.75" customHeight="1" x14ac:dyDescent="0.3">
      <c r="A50" s="116">
        <v>37926</v>
      </c>
      <c r="B50" s="117">
        <v>-37.983641349125477</v>
      </c>
      <c r="C50" s="118">
        <v>-0.27285388873834471</v>
      </c>
      <c r="D50" s="118">
        <v>-13.900275539305584</v>
      </c>
      <c r="E50" s="118">
        <v>-0.49188768731687205</v>
      </c>
      <c r="F50" s="119">
        <v>-17.9238042600815</v>
      </c>
      <c r="G50" s="123">
        <v>-15.332408602334468</v>
      </c>
      <c r="H50" s="124">
        <v>-7.6707776460623105</v>
      </c>
      <c r="I50" s="124">
        <v>1.2930323353796735</v>
      </c>
      <c r="J50" s="124">
        <v>-23.670243238503485</v>
      </c>
      <c r="K50" s="125">
        <v>-8.8589475921867606</v>
      </c>
      <c r="L50" s="107"/>
    </row>
    <row r="51" spans="1:12" s="24" customFormat="1" ht="15.75" customHeight="1" x14ac:dyDescent="0.3">
      <c r="A51" s="116">
        <v>37956</v>
      </c>
      <c r="B51" s="117">
        <v>-36.742918629601419</v>
      </c>
      <c r="C51" s="118">
        <v>-0.79182227331291433</v>
      </c>
      <c r="D51" s="118">
        <v>-19.082359863883859</v>
      </c>
      <c r="E51" s="118">
        <v>11.182274601409038</v>
      </c>
      <c r="F51" s="119">
        <v>-21.142470974201434</v>
      </c>
      <c r="G51" s="123">
        <v>-16.172924346332607</v>
      </c>
      <c r="H51" s="124">
        <v>-6.8490908055446003</v>
      </c>
      <c r="I51" s="124">
        <v>-11.139523530572271</v>
      </c>
      <c r="J51" s="124">
        <v>-7.9107108964760702</v>
      </c>
      <c r="K51" s="125">
        <v>-13.556986349908451</v>
      </c>
      <c r="L51" s="107"/>
    </row>
    <row r="52" spans="1:12" s="24" customFormat="1" ht="15.75" customHeight="1" x14ac:dyDescent="0.3">
      <c r="A52" s="116">
        <v>37987</v>
      </c>
      <c r="B52" s="117">
        <v>-21.121059101751715</v>
      </c>
      <c r="C52" s="118">
        <v>1.6451343623134829</v>
      </c>
      <c r="D52" s="118">
        <v>-17.613899784551169</v>
      </c>
      <c r="E52" s="118">
        <v>15.421852869634399</v>
      </c>
      <c r="F52" s="119">
        <v>-16.498709611394659</v>
      </c>
      <c r="G52" s="123">
        <v>-15.410310982612273</v>
      </c>
      <c r="H52" s="124">
        <v>-5.9502667885387828</v>
      </c>
      <c r="I52" s="124">
        <v>-8.0302445684708239</v>
      </c>
      <c r="J52" s="124">
        <v>-6.0733428382507721</v>
      </c>
      <c r="K52" s="125">
        <v>-11.929064271973722</v>
      </c>
      <c r="L52" s="107"/>
    </row>
    <row r="53" spans="1:12" s="24" customFormat="1" ht="15.75" customHeight="1" x14ac:dyDescent="0.3">
      <c r="A53" s="116">
        <v>38018</v>
      </c>
      <c r="B53" s="117">
        <v>-25.241220341016792</v>
      </c>
      <c r="C53" s="118">
        <v>2.1512211416706561</v>
      </c>
      <c r="D53" s="118">
        <v>-17.448985187066889</v>
      </c>
      <c r="E53" s="118">
        <v>15.05450640092878</v>
      </c>
      <c r="F53" s="119">
        <v>-17.171462686887352</v>
      </c>
      <c r="G53" s="123">
        <v>-14.040692457507342</v>
      </c>
      <c r="H53" s="124">
        <v>-6.3675126085180001</v>
      </c>
      <c r="I53" s="124">
        <v>-6.1255291010927859</v>
      </c>
      <c r="J53" s="124">
        <v>-2.8730309374463081</v>
      </c>
      <c r="K53" s="125">
        <v>-10.482183483802309</v>
      </c>
      <c r="L53" s="107"/>
    </row>
    <row r="54" spans="1:12" s="24" customFormat="1" ht="15.75" customHeight="1" x14ac:dyDescent="0.3">
      <c r="A54" s="116">
        <v>38047</v>
      </c>
      <c r="B54" s="117">
        <v>-24.353493549129755</v>
      </c>
      <c r="C54" s="118">
        <v>1.2512157944832847</v>
      </c>
      <c r="D54" s="118">
        <v>-20.469046668430401</v>
      </c>
      <c r="E54" s="118">
        <v>23.595589127085926</v>
      </c>
      <c r="F54" s="119">
        <v>-19.016200571012366</v>
      </c>
      <c r="G54" s="123">
        <v>-12.320632360364547</v>
      </c>
      <c r="H54" s="124">
        <v>3.237353722835401</v>
      </c>
      <c r="I54" s="124">
        <v>-4.53950425129851</v>
      </c>
      <c r="J54" s="124">
        <v>14.912034477015501</v>
      </c>
      <c r="K54" s="125">
        <v>-8.0104478599850921</v>
      </c>
      <c r="L54" s="107"/>
    </row>
    <row r="55" spans="1:12" s="24" customFormat="1" ht="15.75" customHeight="1" x14ac:dyDescent="0.3">
      <c r="A55" s="116">
        <v>38078</v>
      </c>
      <c r="B55" s="117">
        <v>-19.649147817786439</v>
      </c>
      <c r="C55" s="118">
        <v>6.8096470549192434</v>
      </c>
      <c r="D55" s="118">
        <v>-19.973701432503198</v>
      </c>
      <c r="E55" s="118">
        <v>35.61657093441346</v>
      </c>
      <c r="F55" s="119">
        <v>-17.148478736094074</v>
      </c>
      <c r="G55" s="123">
        <v>-11.239185843177035</v>
      </c>
      <c r="H55" s="124">
        <v>8.146075654750252</v>
      </c>
      <c r="I55" s="124">
        <v>-5.057515702112692</v>
      </c>
      <c r="J55" s="124">
        <v>26.036152093085761</v>
      </c>
      <c r="K55" s="125">
        <v>-7.1252416667686784</v>
      </c>
      <c r="L55" s="107"/>
    </row>
    <row r="56" spans="1:12" s="24" customFormat="1" ht="15.75" customHeight="1" x14ac:dyDescent="0.3">
      <c r="A56" s="116">
        <v>38108</v>
      </c>
      <c r="B56" s="117">
        <v>-24.725798670953335</v>
      </c>
      <c r="C56" s="118">
        <v>9.5926177271411728</v>
      </c>
      <c r="D56" s="118">
        <v>-23.607311204964311</v>
      </c>
      <c r="E56" s="118">
        <v>41.345569926691496</v>
      </c>
      <c r="F56" s="119">
        <v>-20.516360426641945</v>
      </c>
      <c r="G56" s="123">
        <v>-12.65534945927751</v>
      </c>
      <c r="H56" s="124">
        <v>8.4799993706861088</v>
      </c>
      <c r="I56" s="124">
        <v>-14.442833100056497</v>
      </c>
      <c r="J56" s="124">
        <v>25.068796639382285</v>
      </c>
      <c r="K56" s="125">
        <v>-11.309618285390711</v>
      </c>
      <c r="L56" s="107"/>
    </row>
    <row r="57" spans="1:12" s="24" customFormat="1" ht="15.75" customHeight="1" x14ac:dyDescent="0.3">
      <c r="A57" s="116">
        <v>38139</v>
      </c>
      <c r="B57" s="117">
        <v>-15.084555856049242</v>
      </c>
      <c r="C57" s="118">
        <v>5.1295344052040948</v>
      </c>
      <c r="D57" s="118">
        <v>-33.937356491259166</v>
      </c>
      <c r="E57" s="118">
        <v>37.864616328140514</v>
      </c>
      <c r="F57" s="119">
        <v>-26.363964601566757</v>
      </c>
      <c r="G57" s="123">
        <v>-10.188719321541351</v>
      </c>
      <c r="H57" s="124">
        <v>2.8922649132756328</v>
      </c>
      <c r="I57" s="124">
        <v>-28.011847088886466</v>
      </c>
      <c r="J57" s="124">
        <v>18.590872891959066</v>
      </c>
      <c r="K57" s="125">
        <v>-15.343766208675769</v>
      </c>
      <c r="L57" s="107"/>
    </row>
    <row r="58" spans="1:12" s="24" customFormat="1" ht="15.75" customHeight="1" x14ac:dyDescent="0.3">
      <c r="A58" s="116">
        <v>38169</v>
      </c>
      <c r="B58" s="117">
        <v>-8.190169505367372</v>
      </c>
      <c r="C58" s="118">
        <v>16.302642113410947</v>
      </c>
      <c r="D58" s="118">
        <v>-33.432849545481837</v>
      </c>
      <c r="E58" s="118">
        <v>45.315026657184966</v>
      </c>
      <c r="F58" s="119">
        <v>-23.766604887611209</v>
      </c>
      <c r="G58" s="123">
        <v>-9.9037511520935197</v>
      </c>
      <c r="H58" s="124">
        <v>6.8246694657399853</v>
      </c>
      <c r="I58" s="124">
        <v>-28.870582823830027</v>
      </c>
      <c r="J58" s="124">
        <v>27.862645721798817</v>
      </c>
      <c r="K58" s="125">
        <v>-15.231677367843266</v>
      </c>
      <c r="L58" s="107"/>
    </row>
    <row r="59" spans="1:12" s="24" customFormat="1" ht="15.75" customHeight="1" x14ac:dyDescent="0.3">
      <c r="A59" s="116">
        <v>38200</v>
      </c>
      <c r="B59" s="117">
        <v>-9.5097172665368888</v>
      </c>
      <c r="C59" s="118">
        <v>6.4776079684287113</v>
      </c>
      <c r="D59" s="118">
        <v>-39.140121604910924</v>
      </c>
      <c r="E59" s="118">
        <v>37.2178928491387</v>
      </c>
      <c r="F59" s="119">
        <v>-28.861964646309158</v>
      </c>
      <c r="G59" s="123">
        <v>-10.538197583668317</v>
      </c>
      <c r="H59" s="124">
        <v>6.3714919523509161</v>
      </c>
      <c r="I59" s="124">
        <v>-34.811663113836303</v>
      </c>
      <c r="J59" s="124">
        <v>21.131055365722439</v>
      </c>
      <c r="K59" s="125">
        <v>-17.838168397480171</v>
      </c>
      <c r="L59" s="107"/>
    </row>
    <row r="60" spans="1:12" s="24" customFormat="1" ht="15.75" customHeight="1" x14ac:dyDescent="0.3">
      <c r="A60" s="116">
        <v>38231</v>
      </c>
      <c r="B60" s="117">
        <v>-14.465660023315019</v>
      </c>
      <c r="C60" s="118">
        <v>10.867394012129527</v>
      </c>
      <c r="D60" s="118">
        <v>-45.292672913439844</v>
      </c>
      <c r="E60" s="118">
        <v>43.882189603131081</v>
      </c>
      <c r="F60" s="119">
        <v>-33.688490978047788</v>
      </c>
      <c r="G60" s="123">
        <v>-9.5181895668752468</v>
      </c>
      <c r="H60" s="124">
        <v>8.816784235435037</v>
      </c>
      <c r="I60" s="124">
        <v>-42.720385360031067</v>
      </c>
      <c r="J60" s="124">
        <v>43.445500958860308</v>
      </c>
      <c r="K60" s="125">
        <v>-20.212348302020345</v>
      </c>
      <c r="L60" s="107"/>
    </row>
    <row r="61" spans="1:12" s="24" customFormat="1" ht="15.75" customHeight="1" x14ac:dyDescent="0.3">
      <c r="A61" s="116">
        <v>38261</v>
      </c>
      <c r="B61" s="117">
        <v>-11.402041989101042</v>
      </c>
      <c r="C61" s="118">
        <v>12.702578809264375</v>
      </c>
      <c r="D61" s="118">
        <v>-46.120912307491679</v>
      </c>
      <c r="E61" s="118">
        <v>45.429187566179749</v>
      </c>
      <c r="F61" s="119">
        <v>-33.694844478728811</v>
      </c>
      <c r="G61" s="123">
        <v>-14.370291256550448</v>
      </c>
      <c r="H61" s="124">
        <v>13.651947977998645</v>
      </c>
      <c r="I61" s="124">
        <v>-43.88898964944601</v>
      </c>
      <c r="J61" s="124">
        <v>45.458261793364962</v>
      </c>
      <c r="K61" s="125">
        <v>-22.907142353958566</v>
      </c>
      <c r="L61" s="107"/>
    </row>
    <row r="62" spans="1:12" s="24" customFormat="1" ht="15.75" customHeight="1" x14ac:dyDescent="0.3">
      <c r="A62" s="116">
        <v>38292</v>
      </c>
      <c r="B62" s="117">
        <v>-5.3484458769947345</v>
      </c>
      <c r="C62" s="118">
        <v>6.8324156107140599</v>
      </c>
      <c r="D62" s="118">
        <v>-47.82241826871676</v>
      </c>
      <c r="E62" s="118">
        <v>49.206399765182681</v>
      </c>
      <c r="F62" s="119">
        <v>-34.359527008577416</v>
      </c>
      <c r="G62" s="123">
        <v>-12.723574169251449</v>
      </c>
      <c r="H62" s="124">
        <v>13.551039527208086</v>
      </c>
      <c r="I62" s="124">
        <v>-53.070947053124442</v>
      </c>
      <c r="J62" s="124">
        <v>54.563822698294004</v>
      </c>
      <c r="K62" s="125">
        <v>-25.689346615827247</v>
      </c>
      <c r="L62" s="107"/>
    </row>
    <row r="63" spans="1:12" s="24" customFormat="1" ht="15.75" customHeight="1" x14ac:dyDescent="0.3">
      <c r="A63" s="116">
        <v>38322</v>
      </c>
      <c r="B63" s="117">
        <v>-9.436843297701925</v>
      </c>
      <c r="C63" s="118">
        <v>4.2820615357985536</v>
      </c>
      <c r="D63" s="118">
        <v>-56.431423616348923</v>
      </c>
      <c r="E63" s="118">
        <v>41.970935705970703</v>
      </c>
      <c r="F63" s="119">
        <v>-41.495589873876511</v>
      </c>
      <c r="G63" s="123">
        <v>-10.184993696805355</v>
      </c>
      <c r="H63" s="124">
        <v>13.417292124496271</v>
      </c>
      <c r="I63" s="124">
        <v>-57.582080168532016</v>
      </c>
      <c r="J63" s="124">
        <v>40.104136150058054</v>
      </c>
      <c r="K63" s="125">
        <v>-25.082178566131532</v>
      </c>
      <c r="L63" s="107"/>
    </row>
    <row r="64" spans="1:12" s="24" customFormat="1" ht="15.75" customHeight="1" x14ac:dyDescent="0.3">
      <c r="A64" s="116">
        <v>38353</v>
      </c>
      <c r="B64" s="117">
        <v>-19.592792179528608</v>
      </c>
      <c r="C64" s="118">
        <v>4.4816738908247222</v>
      </c>
      <c r="D64" s="118">
        <v>-54.970673665204714</v>
      </c>
      <c r="E64" s="118">
        <v>49.611196355674636</v>
      </c>
      <c r="F64" s="119">
        <v>-40.93977816312394</v>
      </c>
      <c r="G64" s="123">
        <v>-12.64362964032577</v>
      </c>
      <c r="H64" s="124">
        <v>14.860792363302021</v>
      </c>
      <c r="I64" s="124">
        <v>-58.124894510364534</v>
      </c>
      <c r="J64" s="124">
        <v>41.487238859659747</v>
      </c>
      <c r="K64" s="125">
        <v>-26.562746141225947</v>
      </c>
      <c r="L64" s="107"/>
    </row>
    <row r="65" spans="1:13" s="107" customFormat="1" ht="15.75" customHeight="1" x14ac:dyDescent="0.3">
      <c r="A65" s="116">
        <v>38384</v>
      </c>
      <c r="B65" s="117">
        <v>-19.859755808669078</v>
      </c>
      <c r="C65" s="118">
        <v>9.4012223872496072</v>
      </c>
      <c r="D65" s="118">
        <v>-55.505156938667824</v>
      </c>
      <c r="E65" s="118">
        <v>51.18080691602016</v>
      </c>
      <c r="F65" s="119">
        <v>-40.452031599345673</v>
      </c>
      <c r="G65" s="123">
        <v>-13.198956115249816</v>
      </c>
      <c r="H65" s="124">
        <v>17.781883313926695</v>
      </c>
      <c r="I65" s="124">
        <v>-58.928352746199906</v>
      </c>
      <c r="J65" s="124">
        <v>40.833505045583387</v>
      </c>
      <c r="K65" s="125">
        <v>-26.975424983092509</v>
      </c>
      <c r="M65" t="s">
        <v>4</v>
      </c>
    </row>
    <row r="66" spans="1:13" s="107" customFormat="1" ht="15.75" customHeight="1" x14ac:dyDescent="0.3">
      <c r="A66" s="116">
        <v>38412</v>
      </c>
      <c r="B66" s="117">
        <v>-13.046030565244015</v>
      </c>
      <c r="C66" s="118">
        <v>12.66031855674219</v>
      </c>
      <c r="D66" s="118">
        <v>-54.442547257846115</v>
      </c>
      <c r="E66" s="118">
        <v>40.016296155500306</v>
      </c>
      <c r="F66" s="119">
        <v>-38.129358414494916</v>
      </c>
      <c r="G66" s="123">
        <v>-13.883989977721356</v>
      </c>
      <c r="H66" s="124">
        <v>10.624079248546558</v>
      </c>
      <c r="I66" s="124">
        <v>-63.967073191489177</v>
      </c>
      <c r="J66" s="124">
        <v>32.447102516927288</v>
      </c>
      <c r="K66" s="125">
        <v>-29.824782253330085</v>
      </c>
    </row>
    <row r="67" spans="1:13" s="107" customFormat="1" ht="15.75" customHeight="1" x14ac:dyDescent="0.3">
      <c r="A67" s="116">
        <v>38443</v>
      </c>
      <c r="B67" s="117">
        <v>-14.617522944658312</v>
      </c>
      <c r="C67" s="118">
        <v>9.4142601285217999</v>
      </c>
      <c r="D67" s="118">
        <v>-56.231856320651175</v>
      </c>
      <c r="E67" s="118">
        <v>30.027235619609382</v>
      </c>
      <c r="F67" s="119">
        <v>-39.704133776522951</v>
      </c>
      <c r="G67" s="123">
        <v>-12.360175142373752</v>
      </c>
      <c r="H67" s="124">
        <v>15.543231900712851</v>
      </c>
      <c r="I67" s="124">
        <v>-64.188080096721194</v>
      </c>
      <c r="J67" s="124">
        <v>24.671707979336375</v>
      </c>
      <c r="K67" s="125">
        <v>-28.719178811519942</v>
      </c>
    </row>
    <row r="68" spans="1:13" s="107" customFormat="1" ht="15.75" customHeight="1" x14ac:dyDescent="0.3">
      <c r="A68" s="116">
        <v>38473</v>
      </c>
      <c r="B68" s="117">
        <v>-8.6100058744577161</v>
      </c>
      <c r="C68" s="118">
        <v>11.730429606210514</v>
      </c>
      <c r="D68" s="118">
        <v>-53.388089874867404</v>
      </c>
      <c r="E68" s="118">
        <v>31.268546719961311</v>
      </c>
      <c r="F68" s="119">
        <v>-35.993979109346121</v>
      </c>
      <c r="G68" s="123">
        <v>-12.712727330146322</v>
      </c>
      <c r="H68" s="124">
        <v>18.793132796308718</v>
      </c>
      <c r="I68" s="124">
        <v>-60.197294818097788</v>
      </c>
      <c r="J68" s="124">
        <v>28.832512293508028</v>
      </c>
      <c r="K68" s="125">
        <v>-25.708907467505171</v>
      </c>
    </row>
    <row r="69" spans="1:13" s="107" customFormat="1" ht="15.75" customHeight="1" x14ac:dyDescent="0.3">
      <c r="A69" s="116">
        <v>38504</v>
      </c>
      <c r="B69" s="117">
        <v>-14.055530717074216</v>
      </c>
      <c r="C69" s="118">
        <v>6.9249764150476123</v>
      </c>
      <c r="D69" s="118">
        <v>-47.390676241046528</v>
      </c>
      <c r="E69" s="118">
        <v>25.757408390399238</v>
      </c>
      <c r="F69" s="119">
        <v>-32.198790816552538</v>
      </c>
      <c r="G69" s="123">
        <v>-12.474604247120579</v>
      </c>
      <c r="H69" s="124">
        <v>22.71702111810583</v>
      </c>
      <c r="I69" s="124">
        <v>-53.666010408153738</v>
      </c>
      <c r="J69" s="124">
        <v>28.952259473142551</v>
      </c>
      <c r="K69" s="125">
        <v>-21.033991201524682</v>
      </c>
    </row>
    <row r="70" spans="1:13" s="107" customFormat="1" ht="15.75" customHeight="1" x14ac:dyDescent="0.3">
      <c r="A70" s="116">
        <v>38534</v>
      </c>
      <c r="B70" s="117">
        <v>-8.0675149398577339</v>
      </c>
      <c r="C70" s="118">
        <v>9.1217255874204373</v>
      </c>
      <c r="D70" s="118">
        <v>-47.616625627717838</v>
      </c>
      <c r="E70" s="118">
        <v>25.956783127433482</v>
      </c>
      <c r="F70" s="119">
        <v>-30.09185831701302</v>
      </c>
      <c r="G70" s="123">
        <v>-11.483627682339714</v>
      </c>
      <c r="H70" s="124">
        <v>27.569263677645605</v>
      </c>
      <c r="I70" s="124">
        <v>-52.616194773987068</v>
      </c>
      <c r="J70" s="124">
        <v>25.688577103480291</v>
      </c>
      <c r="K70" s="125">
        <v>-19.533881547211418</v>
      </c>
    </row>
    <row r="71" spans="1:13" s="107" customFormat="1" ht="15.75" customHeight="1" x14ac:dyDescent="0.3">
      <c r="A71" s="116">
        <v>38565</v>
      </c>
      <c r="B71" s="117">
        <v>-9.2140073355830303</v>
      </c>
      <c r="C71" s="118">
        <v>11.133394305788325</v>
      </c>
      <c r="D71" s="118">
        <v>-42.834892706845316</v>
      </c>
      <c r="E71" s="118">
        <v>33.549687325574304</v>
      </c>
      <c r="F71" s="119">
        <v>-26.35247435046767</v>
      </c>
      <c r="G71" s="123">
        <v>-11.036279012476836</v>
      </c>
      <c r="H71" s="124">
        <v>31.604497109250616</v>
      </c>
      <c r="I71" s="124">
        <v>-47.642753301775819</v>
      </c>
      <c r="J71" s="124">
        <v>36.313845973257664</v>
      </c>
      <c r="K71" s="125">
        <v>-16.415229938778342</v>
      </c>
    </row>
    <row r="72" spans="1:13" s="107" customFormat="1" ht="15.75" customHeight="1" x14ac:dyDescent="0.3">
      <c r="A72" s="116">
        <v>38596</v>
      </c>
      <c r="B72" s="117">
        <v>-3.1040567351559467</v>
      </c>
      <c r="C72" s="118">
        <v>7.0761810215120402</v>
      </c>
      <c r="D72" s="118">
        <v>-37.945785962439395</v>
      </c>
      <c r="E72" s="118">
        <v>35.036268381450327</v>
      </c>
      <c r="F72" s="119">
        <v>-21.536672140965287</v>
      </c>
      <c r="G72" s="123">
        <v>-10.604534634393115</v>
      </c>
      <c r="H72" s="124">
        <v>37.432882895629092</v>
      </c>
      <c r="I72" s="124">
        <v>-44.806181266239719</v>
      </c>
      <c r="J72" s="124">
        <v>24.809859152198179</v>
      </c>
      <c r="K72" s="125">
        <v>-13.660484952164097</v>
      </c>
    </row>
    <row r="73" spans="1:13" s="107" customFormat="1" ht="15.75" customHeight="1" x14ac:dyDescent="0.3">
      <c r="A73" s="116">
        <v>38626</v>
      </c>
      <c r="B73" s="117">
        <v>0.84626921993675719</v>
      </c>
      <c r="C73" s="118">
        <v>17.963192267855234</v>
      </c>
      <c r="D73" s="118">
        <v>-35.694023385655882</v>
      </c>
      <c r="E73" s="118">
        <v>24.199385604396163</v>
      </c>
      <c r="F73" s="119">
        <v>-17.357924075151121</v>
      </c>
      <c r="G73" s="123">
        <v>-6.0972914556298052</v>
      </c>
      <c r="H73" s="124">
        <v>38.179062466903211</v>
      </c>
      <c r="I73" s="124">
        <v>-45.932009848448573</v>
      </c>
      <c r="J73" s="124">
        <v>6.0738343214435275</v>
      </c>
      <c r="K73" s="125">
        <v>-11.269827836327085</v>
      </c>
    </row>
    <row r="74" spans="1:13" s="107" customFormat="1" ht="15.75" customHeight="1" x14ac:dyDescent="0.3">
      <c r="A74" s="116">
        <v>38657</v>
      </c>
      <c r="B74" s="117">
        <v>-1.5858879022676353</v>
      </c>
      <c r="C74" s="118">
        <v>17.513469220903577</v>
      </c>
      <c r="D74" s="118">
        <v>-33.363753728621774</v>
      </c>
      <c r="E74" s="118">
        <v>15.041387710175801</v>
      </c>
      <c r="F74" s="119">
        <v>-16.259546940046832</v>
      </c>
      <c r="G74" s="123">
        <v>-6.1912717264877344</v>
      </c>
      <c r="H74" s="124">
        <v>37.601423211351715</v>
      </c>
      <c r="I74" s="124">
        <v>-38.404252776693056</v>
      </c>
      <c r="J74" s="124">
        <v>-12.279336790638295</v>
      </c>
      <c r="K74" s="125">
        <v>-8.0201423950658217</v>
      </c>
    </row>
    <row r="75" spans="1:13" s="107" customFormat="1" ht="15.75" customHeight="1" x14ac:dyDescent="0.3">
      <c r="A75" s="116">
        <v>38687</v>
      </c>
      <c r="B75" s="117">
        <v>-2.5356881590292368</v>
      </c>
      <c r="C75" s="118">
        <v>24.191276866325428</v>
      </c>
      <c r="D75" s="118">
        <v>-29.935896549355856</v>
      </c>
      <c r="E75" s="118">
        <v>20.897866719091994</v>
      </c>
      <c r="F75" s="119">
        <v>-11.868890242011688</v>
      </c>
      <c r="G75" s="123">
        <v>-0.74584094735354878</v>
      </c>
      <c r="H75" s="124">
        <v>49.466896264130881</v>
      </c>
      <c r="I75" s="124">
        <v>-24.331343626613823</v>
      </c>
      <c r="J75" s="124">
        <v>16.985896000743274</v>
      </c>
      <c r="K75" s="125">
        <v>1.4783248902248358</v>
      </c>
    </row>
    <row r="76" spans="1:13" s="107" customFormat="1" ht="15.75" customHeight="1" x14ac:dyDescent="0.3">
      <c r="A76" s="116">
        <v>38718</v>
      </c>
      <c r="B76" s="117">
        <v>3.9993667929127064</v>
      </c>
      <c r="C76" s="118">
        <v>28.784046597222069</v>
      </c>
      <c r="D76" s="118">
        <v>-28.620355627025308</v>
      </c>
      <c r="E76" s="118">
        <v>16.584843228404612</v>
      </c>
      <c r="F76" s="119">
        <v>-8.2390969619639431</v>
      </c>
      <c r="G76" s="123">
        <v>2.4358120155147045</v>
      </c>
      <c r="H76" s="124">
        <v>50.969398763430853</v>
      </c>
      <c r="I76" s="124">
        <v>-22.695811911711349</v>
      </c>
      <c r="J76" s="124">
        <v>17.656565767522437</v>
      </c>
      <c r="K76" s="125">
        <v>4.4116241857476313</v>
      </c>
    </row>
    <row r="77" spans="1:13" s="107" customFormat="1" ht="15.75" customHeight="1" x14ac:dyDescent="0.3">
      <c r="A77" s="116">
        <v>38749</v>
      </c>
      <c r="B77" s="117">
        <v>10.923193428066291</v>
      </c>
      <c r="C77" s="118">
        <v>24.894405301358358</v>
      </c>
      <c r="D77" s="118">
        <v>-28.872669624957858</v>
      </c>
      <c r="E77" s="118">
        <v>25.264693465222198</v>
      </c>
      <c r="F77" s="119">
        <v>-6.2678580511079662</v>
      </c>
      <c r="G77" s="123">
        <v>5.9334590696376699</v>
      </c>
      <c r="H77" s="124">
        <v>50.919800400012541</v>
      </c>
      <c r="I77" s="124">
        <v>-24.36561523434143</v>
      </c>
      <c r="J77" s="124">
        <v>21.199484551211011</v>
      </c>
      <c r="K77" s="125">
        <v>6.6366321202977474</v>
      </c>
    </row>
    <row r="78" spans="1:13" s="107" customFormat="1" ht="15.75" customHeight="1" x14ac:dyDescent="0.3">
      <c r="A78" s="116">
        <v>38777</v>
      </c>
      <c r="B78" s="117">
        <v>10.232423701821602</v>
      </c>
      <c r="C78" s="118">
        <v>25.315660015340203</v>
      </c>
      <c r="D78" s="118">
        <v>-28.823967624950786</v>
      </c>
      <c r="E78" s="118">
        <v>33.421059066747127</v>
      </c>
      <c r="F78" s="119">
        <v>-5.959090431298697</v>
      </c>
      <c r="G78" s="123">
        <v>4.7116327566195437</v>
      </c>
      <c r="H78" s="124">
        <v>60.472554223611198</v>
      </c>
      <c r="I78" s="124">
        <v>-12.981044462645352</v>
      </c>
      <c r="J78" s="124">
        <v>27.67017394249136</v>
      </c>
      <c r="K78" s="125">
        <v>10.38231842367081</v>
      </c>
    </row>
    <row r="79" spans="1:13" s="107" customFormat="1" ht="15.75" customHeight="1" x14ac:dyDescent="0.3">
      <c r="A79" s="116">
        <v>38808</v>
      </c>
      <c r="B79" s="117">
        <v>22.240103207540017</v>
      </c>
      <c r="C79" s="118">
        <v>32.978459981293049</v>
      </c>
      <c r="D79" s="118">
        <v>-27.710929115352712</v>
      </c>
      <c r="E79" s="118">
        <v>39.130235847197305</v>
      </c>
      <c r="F79" s="119">
        <v>0.18801100379219893</v>
      </c>
      <c r="G79" s="123">
        <v>4.4493618462332796</v>
      </c>
      <c r="H79" s="124">
        <v>58.578470168079335</v>
      </c>
      <c r="I79" s="124">
        <v>-15.394683515042839</v>
      </c>
      <c r="J79" s="124">
        <v>31.736742562490171</v>
      </c>
      <c r="K79" s="125">
        <v>9.8645866952626005</v>
      </c>
    </row>
    <row r="80" spans="1:13" s="107" customFormat="1" ht="15.75" customHeight="1" x14ac:dyDescent="0.3">
      <c r="A80" s="116">
        <v>38838</v>
      </c>
      <c r="B80" s="117">
        <v>13.191804078902326</v>
      </c>
      <c r="C80" s="118">
        <v>83.247097362469489</v>
      </c>
      <c r="D80" s="118">
        <v>-28.360747838347212</v>
      </c>
      <c r="E80" s="118">
        <v>36.608708994986806</v>
      </c>
      <c r="F80" s="119">
        <v>8.4448943751107119</v>
      </c>
      <c r="G80" s="123">
        <v>6.7432597462284471</v>
      </c>
      <c r="H80" s="124">
        <v>59.720494342894639</v>
      </c>
      <c r="I80" s="124">
        <v>-15.650601721391478</v>
      </c>
      <c r="J80" s="124">
        <v>33.286428240786179</v>
      </c>
      <c r="K80" s="125">
        <v>11.782883875828908</v>
      </c>
    </row>
    <row r="81" spans="1:11" s="107" customFormat="1" ht="15.75" customHeight="1" x14ac:dyDescent="0.3">
      <c r="A81" s="116">
        <v>38869</v>
      </c>
      <c r="B81" s="117">
        <v>15.521525332335063</v>
      </c>
      <c r="C81" s="118">
        <v>48.383887092271351</v>
      </c>
      <c r="D81" s="118">
        <v>-28.922368312889002</v>
      </c>
      <c r="E81" s="118">
        <v>43.492254321889121</v>
      </c>
      <c r="F81" s="119">
        <v>0.97649072823042804</v>
      </c>
      <c r="G81" s="123">
        <v>2.7127494263730512</v>
      </c>
      <c r="H81" s="124">
        <v>62.814246235314528</v>
      </c>
      <c r="I81" s="124">
        <v>-15.291280232874882</v>
      </c>
      <c r="J81" s="124">
        <v>44.138633507846833</v>
      </c>
      <c r="K81" s="125">
        <v>10.308866436948595</v>
      </c>
    </row>
    <row r="82" spans="1:11" s="107" customFormat="1" ht="15.75" customHeight="1" x14ac:dyDescent="0.3">
      <c r="A82" s="116">
        <v>38899</v>
      </c>
      <c r="B82" s="117">
        <v>14.388743657955771</v>
      </c>
      <c r="C82" s="118">
        <v>48.088157453636818</v>
      </c>
      <c r="D82" s="118">
        <v>-28.38786094298603</v>
      </c>
      <c r="E82" s="118">
        <v>42.623300043292019</v>
      </c>
      <c r="F82" s="119">
        <v>2.203769658743604</v>
      </c>
      <c r="G82" s="123">
        <v>4.0476210713691341</v>
      </c>
      <c r="H82" s="124">
        <v>63.013822177123217</v>
      </c>
      <c r="I82" s="124">
        <v>-19.101286486512738</v>
      </c>
      <c r="J82" s="124">
        <v>45.32438910713681</v>
      </c>
      <c r="K82" s="125">
        <v>10.991726522454348</v>
      </c>
    </row>
    <row r="83" spans="1:11" s="107" customFormat="1" ht="15.75" customHeight="1" x14ac:dyDescent="0.3">
      <c r="A83" s="116">
        <v>38930</v>
      </c>
      <c r="B83" s="117">
        <v>1.2928885072606811</v>
      </c>
      <c r="C83" s="118">
        <v>48.172323551160368</v>
      </c>
      <c r="D83" s="118">
        <v>-28.366866046587759</v>
      </c>
      <c r="E83" s="118">
        <v>39.54045220142519</v>
      </c>
      <c r="F83" s="119">
        <v>-1.7613755305987744</v>
      </c>
      <c r="G83" s="123">
        <v>2.9411823593146202</v>
      </c>
      <c r="H83" s="124">
        <v>64.838503522318774</v>
      </c>
      <c r="I83" s="124">
        <v>-20.295531776045074</v>
      </c>
      <c r="J83" s="124">
        <v>43.64368084621195</v>
      </c>
      <c r="K83" s="125">
        <v>10.682113644400193</v>
      </c>
    </row>
    <row r="84" spans="1:11" s="107" customFormat="1" ht="15.75" customHeight="1" x14ac:dyDescent="0.3">
      <c r="A84" s="116">
        <v>38961</v>
      </c>
      <c r="B84" s="117">
        <v>11.02952435347202</v>
      </c>
      <c r="C84" s="118">
        <v>51.459284735384948</v>
      </c>
      <c r="D84" s="118">
        <v>-28.88477074910465</v>
      </c>
      <c r="E84" s="118">
        <v>41.841466897862475</v>
      </c>
      <c r="F84" s="119">
        <v>2.13454814939118</v>
      </c>
      <c r="G84" s="123">
        <v>5.0400763326246212</v>
      </c>
      <c r="H84" s="124">
        <v>58.048689321282041</v>
      </c>
      <c r="I84" s="124">
        <v>-16.375454768289831</v>
      </c>
      <c r="J84" s="124">
        <v>53.242642556576627</v>
      </c>
      <c r="K84" s="125">
        <v>12.369692416753853</v>
      </c>
    </row>
    <row r="85" spans="1:11" s="107" customFormat="1" ht="15.75" customHeight="1" x14ac:dyDescent="0.3">
      <c r="A85" s="116">
        <v>38991</v>
      </c>
      <c r="B85" s="117">
        <v>8.8296349378489616</v>
      </c>
      <c r="C85" s="118">
        <v>47.954011731428878</v>
      </c>
      <c r="D85" s="118">
        <v>-28.57139435517605</v>
      </c>
      <c r="E85" s="118">
        <v>47.054773653012873</v>
      </c>
      <c r="F85" s="119">
        <v>1.957104680803301</v>
      </c>
      <c r="G85" s="123">
        <v>9.8262122430786469</v>
      </c>
      <c r="H85" s="124">
        <v>66.364350058351178</v>
      </c>
      <c r="I85" s="124">
        <v>-21.141864244925259</v>
      </c>
      <c r="J85" s="124">
        <v>73.975855252410952</v>
      </c>
      <c r="K85" s="125">
        <v>16.826312546566371</v>
      </c>
    </row>
    <row r="86" spans="1:11" s="107" customFormat="1" ht="15.75" customHeight="1" x14ac:dyDescent="0.3">
      <c r="A86" s="116">
        <v>39022</v>
      </c>
      <c r="B86" s="117">
        <v>6.0307237662470037</v>
      </c>
      <c r="C86" s="118">
        <v>54.701803155754149</v>
      </c>
      <c r="D86" s="118">
        <v>-28.639639545815399</v>
      </c>
      <c r="E86" s="118">
        <v>45.007921900776118</v>
      </c>
      <c r="F86" s="119">
        <v>2.8148426634639012</v>
      </c>
      <c r="G86" s="123">
        <v>10.349684905443524</v>
      </c>
      <c r="H86" s="124">
        <v>70.316821472240548</v>
      </c>
      <c r="I86" s="124">
        <v>-19.469093098615474</v>
      </c>
      <c r="J86" s="124">
        <v>96.539514457119964</v>
      </c>
      <c r="K86" s="125">
        <v>18.895284176449323</v>
      </c>
    </row>
    <row r="87" spans="1:11" s="107" customFormat="1" ht="15.75" customHeight="1" x14ac:dyDescent="0.3">
      <c r="A87" s="116">
        <v>39052</v>
      </c>
      <c r="B87" s="117">
        <v>16.997391405042617</v>
      </c>
      <c r="C87" s="118">
        <v>65.278124030504813</v>
      </c>
      <c r="D87" s="118">
        <v>-19.494736677000201</v>
      </c>
      <c r="E87" s="118">
        <v>51.124392788900686</v>
      </c>
      <c r="F87" s="119">
        <v>14.875042077028787</v>
      </c>
      <c r="G87" s="123">
        <v>3.4494856251628514</v>
      </c>
      <c r="H87" s="124">
        <v>71.469942410021559</v>
      </c>
      <c r="I87" s="124">
        <v>-19.735082253477575</v>
      </c>
      <c r="J87" s="124">
        <v>69.96112128860095</v>
      </c>
      <c r="K87" s="125">
        <v>14.432845437356701</v>
      </c>
    </row>
    <row r="88" spans="1:11" s="107" customFormat="1" ht="15.75" customHeight="1" x14ac:dyDescent="0.3">
      <c r="A88" s="116">
        <v>39083</v>
      </c>
      <c r="B88" s="117">
        <v>10.858186906238965</v>
      </c>
      <c r="C88" s="118">
        <v>59.333903898436802</v>
      </c>
      <c r="D88" s="118">
        <v>-19.517976216265829</v>
      </c>
      <c r="E88" s="118">
        <v>45.933737160988343</v>
      </c>
      <c r="F88" s="119">
        <v>12.054916724809338</v>
      </c>
      <c r="G88" s="123">
        <v>1.6111971401895131</v>
      </c>
      <c r="H88" s="124">
        <v>69.0917064444087</v>
      </c>
      <c r="I88" s="124">
        <v>-21.494448565800973</v>
      </c>
      <c r="J88" s="124">
        <v>85.164821187042449</v>
      </c>
      <c r="K88" s="125">
        <v>13.241005068932822</v>
      </c>
    </row>
    <row r="89" spans="1:11" s="107" customFormat="1" ht="15.75" customHeight="1" x14ac:dyDescent="0.3">
      <c r="A89" s="116">
        <v>39114</v>
      </c>
      <c r="B89" s="117">
        <v>12.609598298209779</v>
      </c>
      <c r="C89" s="118">
        <v>58.803768764045742</v>
      </c>
      <c r="D89" s="118">
        <v>-21.013440162463958</v>
      </c>
      <c r="E89" s="118">
        <v>38.092645135740824</v>
      </c>
      <c r="F89" s="119">
        <v>12.98535399906835</v>
      </c>
      <c r="G89" s="123">
        <v>1.1759215273597245</v>
      </c>
      <c r="H89" s="124">
        <v>70.118101539674257</v>
      </c>
      <c r="I89" s="124">
        <v>-22.663536164788812</v>
      </c>
      <c r="J89" s="124">
        <v>78.09084470308774</v>
      </c>
      <c r="K89" s="125">
        <v>13.476748866330212</v>
      </c>
    </row>
    <row r="90" spans="1:11" s="107" customFormat="1" ht="15.75" customHeight="1" x14ac:dyDescent="0.3">
      <c r="A90" s="116">
        <v>39142</v>
      </c>
      <c r="B90" s="117">
        <v>8.8292272086043297</v>
      </c>
      <c r="C90" s="118">
        <v>56.62378875429097</v>
      </c>
      <c r="D90" s="118">
        <v>-19.103309054748017</v>
      </c>
      <c r="E90" s="118">
        <v>37.528478132096744</v>
      </c>
      <c r="F90" s="119">
        <v>12.314458909985614</v>
      </c>
      <c r="G90" s="123">
        <v>5.0684075809888762</v>
      </c>
      <c r="H90" s="124">
        <v>68.736648326853839</v>
      </c>
      <c r="I90" s="124">
        <v>-23.505664501443224</v>
      </c>
      <c r="J90" s="124">
        <v>81.329861855725653</v>
      </c>
      <c r="K90" s="125">
        <v>16.34267742515383</v>
      </c>
    </row>
    <row r="91" spans="1:11" s="107" customFormat="1" ht="15.75" customHeight="1" x14ac:dyDescent="0.3">
      <c r="A91" s="116">
        <v>39173</v>
      </c>
      <c r="B91" s="117">
        <v>11.565622785225749</v>
      </c>
      <c r="C91" s="118">
        <v>54.142685251305124</v>
      </c>
      <c r="D91" s="118">
        <v>-13.740032800526613</v>
      </c>
      <c r="E91" s="118">
        <v>34.583368915228661</v>
      </c>
      <c r="F91" s="119">
        <v>15.395677391554518</v>
      </c>
      <c r="G91" s="123">
        <v>3.5180334183037232</v>
      </c>
      <c r="H91" s="124">
        <v>73.912049771738481</v>
      </c>
      <c r="I91" s="124">
        <v>-19.648187232884208</v>
      </c>
      <c r="J91" s="124">
        <v>79.152262704729125</v>
      </c>
      <c r="K91" s="125">
        <v>17.762452906810687</v>
      </c>
    </row>
    <row r="92" spans="1:11" s="107" customFormat="1" ht="15.75" customHeight="1" x14ac:dyDescent="0.3">
      <c r="A92" s="116">
        <v>39203</v>
      </c>
      <c r="B92" s="117">
        <v>12.598529011450399</v>
      </c>
      <c r="C92" s="118">
        <v>11.345404292678452</v>
      </c>
      <c r="D92" s="118">
        <v>-13.372441627066445</v>
      </c>
      <c r="E92" s="118">
        <v>34.094158100768723</v>
      </c>
      <c r="F92" s="119">
        <v>4.1531606437293034</v>
      </c>
      <c r="G92" s="123">
        <v>3.4072914726282599</v>
      </c>
      <c r="H92" s="124">
        <v>75.131032418003812</v>
      </c>
      <c r="I92" s="124">
        <v>-16.936713254006641</v>
      </c>
      <c r="J92" s="124">
        <v>82.196661697039204</v>
      </c>
      <c r="K92" s="125">
        <v>18.858239513122378</v>
      </c>
    </row>
    <row r="93" spans="1:11" s="107" customFormat="1" ht="15.75" customHeight="1" x14ac:dyDescent="0.3">
      <c r="A93" s="116">
        <v>39234</v>
      </c>
      <c r="B93" s="117">
        <v>23.156468194678915</v>
      </c>
      <c r="C93" s="118">
        <v>59.848196464684264</v>
      </c>
      <c r="D93" s="118">
        <v>-11.974205814481376</v>
      </c>
      <c r="E93" s="118">
        <v>38.974550845155505</v>
      </c>
      <c r="F93" s="119">
        <v>22.877307609204721</v>
      </c>
      <c r="G93" s="123">
        <v>11.460244501147931</v>
      </c>
      <c r="H93" s="124">
        <v>79.744371206194131</v>
      </c>
      <c r="I93" s="124">
        <v>-14.256353688053613</v>
      </c>
      <c r="J93" s="124">
        <v>74.515462830434103</v>
      </c>
      <c r="K93" s="125">
        <v>26.241090589164926</v>
      </c>
    </row>
    <row r="94" spans="1:11" s="107" customFormat="1" ht="15.75" customHeight="1" x14ac:dyDescent="0.3">
      <c r="A94" s="116">
        <v>39264</v>
      </c>
      <c r="B94" s="117">
        <v>19.836009694794065</v>
      </c>
      <c r="C94" s="118">
        <v>58.49063604850511</v>
      </c>
      <c r="D94" s="118">
        <v>-7.4123374934932151</v>
      </c>
      <c r="E94" s="118">
        <v>39.336722159889391</v>
      </c>
      <c r="F94" s="119">
        <v>23.644619811298352</v>
      </c>
      <c r="G94" s="123">
        <v>55.335299106520793</v>
      </c>
      <c r="H94" s="124">
        <v>80.623504949872427</v>
      </c>
      <c r="I94" s="124">
        <v>-11.586753992594845</v>
      </c>
      <c r="J94" s="124">
        <v>72.26140814694017</v>
      </c>
      <c r="K94" s="125">
        <v>53.399327936764564</v>
      </c>
    </row>
    <row r="95" spans="1:11" s="107" customFormat="1" ht="15.75" customHeight="1" x14ac:dyDescent="0.3">
      <c r="A95" s="116">
        <v>39295</v>
      </c>
      <c r="B95" s="117">
        <v>41.78794948574842</v>
      </c>
      <c r="C95" s="118">
        <v>61.111725598317413</v>
      </c>
      <c r="D95" s="118">
        <v>-8.6530919120751282</v>
      </c>
      <c r="E95" s="118">
        <v>40.095536984966373</v>
      </c>
      <c r="F95" s="119">
        <v>30.718601676203615</v>
      </c>
      <c r="G95" s="123">
        <v>57.055319155434361</v>
      </c>
      <c r="H95" s="124">
        <v>76.205937415646645</v>
      </c>
      <c r="I95" s="124">
        <v>-9.7335716370083212</v>
      </c>
      <c r="J95" s="124">
        <v>70.110699698545133</v>
      </c>
      <c r="K95" s="125">
        <v>53.710483513415028</v>
      </c>
    </row>
    <row r="96" spans="1:11" s="107" customFormat="1" ht="15.75" customHeight="1" x14ac:dyDescent="0.3">
      <c r="A96" s="116">
        <v>39326</v>
      </c>
      <c r="B96" s="117">
        <v>34.24931323023015</v>
      </c>
      <c r="C96" s="118">
        <v>67.525810676320731</v>
      </c>
      <c r="D96" s="118">
        <v>-5.6094637363306887</v>
      </c>
      <c r="E96" s="118">
        <v>48.2351101057519</v>
      </c>
      <c r="F96" s="119">
        <v>32.819702279196903</v>
      </c>
      <c r="G96" s="123">
        <v>55.507449458899607</v>
      </c>
      <c r="H96" s="124">
        <v>79.244797327469186</v>
      </c>
      <c r="I96" s="124">
        <v>-6.6071160827164688</v>
      </c>
      <c r="J96" s="124">
        <v>74.129320517612612</v>
      </c>
      <c r="K96" s="125">
        <v>54.365170847841696</v>
      </c>
    </row>
    <row r="97" spans="1:11" s="107" customFormat="1" ht="15.75" customHeight="1" x14ac:dyDescent="0.3">
      <c r="A97" s="116">
        <v>39356</v>
      </c>
      <c r="B97" s="117">
        <v>41.537233614289889</v>
      </c>
      <c r="C97" s="118">
        <v>63.489655982376057</v>
      </c>
      <c r="D97" s="118">
        <v>-3.305074811177422</v>
      </c>
      <c r="E97" s="118">
        <v>50.616878188374102</v>
      </c>
      <c r="F97" s="119">
        <v>35.182796487670046</v>
      </c>
      <c r="G97" s="123">
        <v>53.300719079020276</v>
      </c>
      <c r="H97" s="124">
        <v>77.105279443541818</v>
      </c>
      <c r="I97" s="124">
        <v>4.6796385182138467</v>
      </c>
      <c r="J97" s="124">
        <v>77.234152089049957</v>
      </c>
      <c r="K97" s="125">
        <v>55.045926131753234</v>
      </c>
    </row>
    <row r="98" spans="1:11" s="107" customFormat="1" ht="15.75" customHeight="1" x14ac:dyDescent="0.3">
      <c r="A98" s="116">
        <v>39387</v>
      </c>
      <c r="B98" s="117">
        <v>61.03008175717568</v>
      </c>
      <c r="C98" s="118">
        <v>65.22915123394715</v>
      </c>
      <c r="D98" s="118">
        <v>-0.81872991648939131</v>
      </c>
      <c r="E98" s="118">
        <v>53.938679065317643</v>
      </c>
      <c r="F98" s="119">
        <v>42.802070140991844</v>
      </c>
      <c r="G98" s="123">
        <v>58.767368679234799</v>
      </c>
      <c r="H98" s="124">
        <v>76.16494916374792</v>
      </c>
      <c r="I98" s="124">
        <v>4.6652189943328981</v>
      </c>
      <c r="J98" s="124">
        <v>80.213862715756477</v>
      </c>
      <c r="K98" s="125">
        <v>58.320269518340638</v>
      </c>
    </row>
    <row r="99" spans="1:11" s="107" customFormat="1" ht="15.75" customHeight="1" x14ac:dyDescent="0.3">
      <c r="A99" s="116">
        <v>39417</v>
      </c>
      <c r="B99" s="117">
        <v>60.789303838410923</v>
      </c>
      <c r="C99" s="118">
        <v>62.881019608705692</v>
      </c>
      <c r="D99" s="118">
        <v>-1.4869064712785596</v>
      </c>
      <c r="E99" s="118">
        <v>46.013763151277942</v>
      </c>
      <c r="F99" s="119">
        <v>42.560699177593577</v>
      </c>
      <c r="G99" s="123">
        <v>62.386016201038785</v>
      </c>
      <c r="H99" s="124">
        <v>79.057282398385524</v>
      </c>
      <c r="I99" s="124">
        <v>6.2739182268648053</v>
      </c>
      <c r="J99" s="124">
        <v>66.016648663651551</v>
      </c>
      <c r="K99" s="125">
        <v>61.457542319448621</v>
      </c>
    </row>
    <row r="100" spans="1:11" s="107" customFormat="1" ht="15.75" customHeight="1" x14ac:dyDescent="0.3">
      <c r="A100" s="116">
        <v>39448</v>
      </c>
      <c r="B100" s="117">
        <v>59.05184618558792</v>
      </c>
      <c r="C100" s="118">
        <v>62.324228319721733</v>
      </c>
      <c r="D100" s="118">
        <v>0.31747839239590903</v>
      </c>
      <c r="E100" s="118">
        <v>47.419981716836787</v>
      </c>
      <c r="F100" s="119">
        <v>42.728416770141429</v>
      </c>
      <c r="G100" s="123">
        <v>62.193844420468736</v>
      </c>
      <c r="H100" s="124">
        <v>80.476634554213319</v>
      </c>
      <c r="I100" s="124">
        <v>4.9562942932030341</v>
      </c>
      <c r="J100" s="124">
        <v>52.843954281738512</v>
      </c>
      <c r="K100" s="125">
        <v>61.627446053835541</v>
      </c>
    </row>
    <row r="101" spans="1:11" s="107" customFormat="1" ht="15.75" customHeight="1" x14ac:dyDescent="0.3">
      <c r="A101" s="116">
        <v>39479</v>
      </c>
      <c r="B101" s="117">
        <v>61.18604883634697</v>
      </c>
      <c r="C101" s="118">
        <v>62.420099467048409</v>
      </c>
      <c r="D101" s="118">
        <v>5.2269252009249367</v>
      </c>
      <c r="E101" s="118">
        <v>41.928260226345614</v>
      </c>
      <c r="F101" s="119">
        <v>45.942756055338883</v>
      </c>
      <c r="G101" s="123">
        <v>61.086790176704021</v>
      </c>
      <c r="H101" s="124">
        <v>74.944022789825837</v>
      </c>
      <c r="I101" s="124">
        <v>8.5146103331062086</v>
      </c>
      <c r="J101" s="124">
        <v>47.904164142178416</v>
      </c>
      <c r="K101" s="125">
        <v>60.023468739412223</v>
      </c>
    </row>
    <row r="102" spans="1:11" s="107" customFormat="1" ht="15.75" customHeight="1" x14ac:dyDescent="0.3">
      <c r="A102" s="116">
        <v>39508</v>
      </c>
      <c r="B102" s="117">
        <v>74.831951755353401</v>
      </c>
      <c r="C102" s="118">
        <v>74.316653660593417</v>
      </c>
      <c r="D102" s="118">
        <v>6.8569949521678941</v>
      </c>
      <c r="E102" s="118">
        <v>46.778475080302769</v>
      </c>
      <c r="F102" s="119">
        <v>55.054286760967287</v>
      </c>
      <c r="G102" s="123">
        <v>58.253899733128534</v>
      </c>
      <c r="H102" s="124">
        <v>75.997802648992518</v>
      </c>
      <c r="I102" s="124">
        <v>9.5688701018105782</v>
      </c>
      <c r="J102" s="124">
        <v>42.036409087401672</v>
      </c>
      <c r="K102" s="125">
        <v>59.009580600978651</v>
      </c>
    </row>
    <row r="103" spans="1:11" s="107" customFormat="1" ht="15.75" customHeight="1" x14ac:dyDescent="0.3">
      <c r="A103" s="116">
        <v>39539</v>
      </c>
      <c r="B103" s="117">
        <v>53.952446359728647</v>
      </c>
      <c r="C103" s="118">
        <v>69.373026098229957</v>
      </c>
      <c r="D103" s="118">
        <v>2.0193731620410382E-2</v>
      </c>
      <c r="E103" s="118">
        <v>44.996166515034645</v>
      </c>
      <c r="F103" s="119">
        <v>45.288906552830134</v>
      </c>
      <c r="G103" s="123">
        <v>63.111302454649618</v>
      </c>
      <c r="H103" s="124">
        <v>74.876284815081888</v>
      </c>
      <c r="I103" s="124">
        <v>11.096852767373333</v>
      </c>
      <c r="J103" s="124">
        <v>49.904120492822088</v>
      </c>
      <c r="K103" s="125">
        <v>61.809894395238338</v>
      </c>
    </row>
    <row r="104" spans="1:11" s="107" customFormat="1" ht="15.75" customHeight="1" x14ac:dyDescent="0.3">
      <c r="A104" s="116">
        <v>39569</v>
      </c>
      <c r="B104" s="117">
        <v>74.181904064037113</v>
      </c>
      <c r="C104" s="118">
        <v>68.277115290442893</v>
      </c>
      <c r="D104" s="118">
        <v>2.2572776935551264</v>
      </c>
      <c r="E104" s="118">
        <v>43.548085166015781</v>
      </c>
      <c r="F104" s="119">
        <v>51.558200841242716</v>
      </c>
      <c r="G104" s="123">
        <v>65.502607162366871</v>
      </c>
      <c r="H104" s="124">
        <v>72.102130813558759</v>
      </c>
      <c r="I104" s="124">
        <v>9.5613831581592414</v>
      </c>
      <c r="J104" s="124">
        <v>39.670669534669202</v>
      </c>
      <c r="K104" s="125">
        <v>61.80743780196898</v>
      </c>
    </row>
    <row r="105" spans="1:11" s="107" customFormat="1" ht="15.75" customHeight="1" x14ac:dyDescent="0.3">
      <c r="A105" s="116">
        <v>39600</v>
      </c>
      <c r="B105" s="117">
        <v>70.164463572034649</v>
      </c>
      <c r="C105" s="118">
        <v>49.901529360301211</v>
      </c>
      <c r="D105" s="118">
        <v>2.1316928864894447</v>
      </c>
      <c r="E105" s="118">
        <v>37.316007688971538</v>
      </c>
      <c r="F105" s="119">
        <v>43.790667568573753</v>
      </c>
      <c r="G105" s="123">
        <v>67.563454398320658</v>
      </c>
      <c r="H105" s="124">
        <v>56.595018248915707</v>
      </c>
      <c r="I105" s="124">
        <v>3.3300827015921408</v>
      </c>
      <c r="J105" s="124">
        <v>32.49674529376292</v>
      </c>
      <c r="K105" s="125">
        <v>56.775029379529606</v>
      </c>
    </row>
    <row r="106" spans="1:11" s="107" customFormat="1" ht="15.75" customHeight="1" x14ac:dyDescent="0.3">
      <c r="A106" s="116">
        <v>39630</v>
      </c>
      <c r="B106" s="117">
        <v>59.995796547172134</v>
      </c>
      <c r="C106" s="118">
        <v>44.482458417227974</v>
      </c>
      <c r="D106" s="118">
        <v>-2.9961221304370844</v>
      </c>
      <c r="E106" s="118">
        <v>29.239309548458348</v>
      </c>
      <c r="F106" s="119">
        <v>37.297677536701038</v>
      </c>
      <c r="G106" s="123">
        <v>21.846353825340636</v>
      </c>
      <c r="H106" s="124">
        <v>81.612748536734372</v>
      </c>
      <c r="I106" s="124">
        <v>-1.0763128308793113</v>
      </c>
      <c r="J106" s="124">
        <v>30.250270546256374</v>
      </c>
      <c r="K106" s="125">
        <v>38.998760034577764</v>
      </c>
    </row>
    <row r="107" spans="1:11" s="107" customFormat="1" ht="15.75" customHeight="1" x14ac:dyDescent="0.3">
      <c r="A107" s="116">
        <v>39661</v>
      </c>
      <c r="B107" s="117">
        <v>64.781229034172782</v>
      </c>
      <c r="C107" s="118">
        <v>57.053444651680984</v>
      </c>
      <c r="D107" s="118">
        <v>3.4591648447664047</v>
      </c>
      <c r="E107" s="118">
        <v>38.65103192854049</v>
      </c>
      <c r="F107" s="119">
        <v>46.085884864698315</v>
      </c>
      <c r="G107" s="123">
        <v>24.422389301996738</v>
      </c>
      <c r="H107" s="124">
        <v>86.846475837041197</v>
      </c>
      <c r="I107" s="124">
        <v>-4.0345855862342628</v>
      </c>
      <c r="J107" s="124">
        <v>41.375427866916901</v>
      </c>
      <c r="K107" s="125">
        <v>42.374090057728189</v>
      </c>
    </row>
    <row r="108" spans="1:11" s="107" customFormat="1" ht="15.75" customHeight="1" x14ac:dyDescent="0.3">
      <c r="A108" s="116">
        <v>39692</v>
      </c>
      <c r="B108" s="117">
        <v>61.975199733292065</v>
      </c>
      <c r="C108" s="118">
        <v>47.61864255376198</v>
      </c>
      <c r="D108" s="118">
        <v>5.31490063104616</v>
      </c>
      <c r="E108" s="118">
        <v>30.146545533463474</v>
      </c>
      <c r="F108" s="119">
        <v>41.901622277933903</v>
      </c>
      <c r="G108" s="123">
        <v>24.761834377024705</v>
      </c>
      <c r="H108" s="124">
        <v>80.173711483399401</v>
      </c>
      <c r="I108" s="124">
        <v>-3.0542258439165137</v>
      </c>
      <c r="J108" s="124">
        <v>34.872937468175614</v>
      </c>
      <c r="K108" s="125">
        <v>40.699967119902801</v>
      </c>
    </row>
    <row r="109" spans="1:11" s="107" customFormat="1" ht="15.75" customHeight="1" x14ac:dyDescent="0.3">
      <c r="A109" s="116">
        <v>39722</v>
      </c>
      <c r="B109" s="117">
        <v>58.843782359641985</v>
      </c>
      <c r="C109" s="118">
        <v>39.46822940260224</v>
      </c>
      <c r="D109" s="118">
        <v>2.9035332348052334</v>
      </c>
      <c r="E109" s="118">
        <v>19.333722483704776</v>
      </c>
      <c r="F109" s="119">
        <v>36.708298211527165</v>
      </c>
      <c r="G109" s="123">
        <v>24.912968864413788</v>
      </c>
      <c r="H109" s="124">
        <v>71.79934368491449</v>
      </c>
      <c r="I109" s="124">
        <v>-0.90490209105471564</v>
      </c>
      <c r="J109" s="124">
        <v>14.137006706886401</v>
      </c>
      <c r="K109" s="125">
        <v>38.380071621214221</v>
      </c>
    </row>
    <row r="110" spans="1:11" s="107" customFormat="1" ht="15.75" customHeight="1" x14ac:dyDescent="0.3">
      <c r="A110" s="116">
        <v>39753</v>
      </c>
      <c r="B110" s="117">
        <v>58.926331033503757</v>
      </c>
      <c r="C110" s="118">
        <v>43.179001032378864</v>
      </c>
      <c r="D110" s="118">
        <v>6.9272865626338831</v>
      </c>
      <c r="E110" s="118">
        <v>35.987384444207748</v>
      </c>
      <c r="F110" s="119">
        <v>40.152189760655489</v>
      </c>
      <c r="G110" s="123">
        <v>27.459083467626755</v>
      </c>
      <c r="H110" s="124">
        <v>73.040411835825083</v>
      </c>
      <c r="I110" s="124">
        <v>4.991226572744778</v>
      </c>
      <c r="J110" s="124">
        <v>23.235697528715392</v>
      </c>
      <c r="K110" s="125">
        <v>41.006480175193062</v>
      </c>
    </row>
    <row r="111" spans="1:11" s="107" customFormat="1" ht="15.75" customHeight="1" x14ac:dyDescent="0.3">
      <c r="A111" s="116">
        <v>39783</v>
      </c>
      <c r="B111" s="117">
        <v>52.363400911861582</v>
      </c>
      <c r="C111" s="118">
        <v>37.067201919384551</v>
      </c>
      <c r="D111" s="118">
        <v>11.496754922444152</v>
      </c>
      <c r="E111" s="118">
        <v>31.226681421761505</v>
      </c>
      <c r="F111" s="119">
        <v>36.703695990185416</v>
      </c>
      <c r="G111" s="123">
        <v>23.650319349772133</v>
      </c>
      <c r="H111" s="124">
        <v>65.242690432836639</v>
      </c>
      <c r="I111" s="124">
        <v>6.95784485466866</v>
      </c>
      <c r="J111" s="124">
        <v>34.508677154438708</v>
      </c>
      <c r="K111" s="125">
        <v>36.696629532187927</v>
      </c>
    </row>
    <row r="112" spans="1:11" s="107" customFormat="1" ht="15.75" customHeight="1" x14ac:dyDescent="0.3">
      <c r="A112" s="116">
        <v>39814</v>
      </c>
      <c r="B112" s="117">
        <v>55.687952494181147</v>
      </c>
      <c r="C112" s="118">
        <v>35.920542377934758</v>
      </c>
      <c r="D112" s="118">
        <v>12.232535667554135</v>
      </c>
      <c r="E112" s="118">
        <v>34.898092232541032</v>
      </c>
      <c r="F112" s="119">
        <v>37.646787718340313</v>
      </c>
      <c r="G112" s="123">
        <v>26.009634648540715</v>
      </c>
      <c r="H112" s="124">
        <v>59.250423678594345</v>
      </c>
      <c r="I112" s="124">
        <v>12.719550727523243</v>
      </c>
      <c r="J112" s="124">
        <v>39.291171767595159</v>
      </c>
      <c r="K112" s="125">
        <v>37.047544708481837</v>
      </c>
    </row>
    <row r="113" spans="1:11" s="107" customFormat="1" ht="15.75" customHeight="1" x14ac:dyDescent="0.3">
      <c r="A113" s="116">
        <v>39845</v>
      </c>
      <c r="B113" s="117">
        <v>49.859664340162645</v>
      </c>
      <c r="C113" s="118">
        <v>32.590540754559868</v>
      </c>
      <c r="D113" s="118">
        <v>12.513647667861472</v>
      </c>
      <c r="E113" s="118">
        <v>39.125864676278546</v>
      </c>
      <c r="F113" s="119">
        <v>34.753742997049208</v>
      </c>
      <c r="G113" s="123">
        <v>26.697653177207648</v>
      </c>
      <c r="H113" s="124">
        <v>58.782116794716302</v>
      </c>
      <c r="I113" s="124">
        <v>18.189000035385572</v>
      </c>
      <c r="J113" s="124">
        <v>49.000961163981401</v>
      </c>
      <c r="K113" s="125">
        <v>37.882129939617904</v>
      </c>
    </row>
    <row r="114" spans="1:11" s="107" customFormat="1" ht="15.75" customHeight="1" x14ac:dyDescent="0.3">
      <c r="A114" s="116">
        <v>39873</v>
      </c>
      <c r="B114" s="117">
        <v>40.689505228866409</v>
      </c>
      <c r="C114" s="118">
        <v>18.244733880901641</v>
      </c>
      <c r="D114" s="118">
        <v>4.4701538470196089</v>
      </c>
      <c r="E114" s="118">
        <v>27.851453981312279</v>
      </c>
      <c r="F114" s="119">
        <v>23.498801777189303</v>
      </c>
      <c r="G114" s="123">
        <v>29.214192138315219</v>
      </c>
      <c r="H114" s="124">
        <v>53.336020405782982</v>
      </c>
      <c r="I114" s="124">
        <v>17.289120288886028</v>
      </c>
      <c r="J114" s="124">
        <v>44.163371663215358</v>
      </c>
      <c r="K114" s="125">
        <v>37.55211829406182</v>
      </c>
    </row>
    <row r="115" spans="1:11" s="107" customFormat="1" ht="15.75" customHeight="1" x14ac:dyDescent="0.3">
      <c r="A115" s="116">
        <v>39904</v>
      </c>
      <c r="B115" s="117">
        <v>44.792130110274762</v>
      </c>
      <c r="C115" s="118">
        <v>18.633156138815</v>
      </c>
      <c r="D115" s="118">
        <v>14.12422298401539</v>
      </c>
      <c r="E115" s="118">
        <v>30.421065737852238</v>
      </c>
      <c r="F115" s="119">
        <v>26.99674102064391</v>
      </c>
      <c r="G115" s="123">
        <v>28.444489215962786</v>
      </c>
      <c r="H115" s="124">
        <v>46.55141902774951</v>
      </c>
      <c r="I115" s="124">
        <v>16.220536777251148</v>
      </c>
      <c r="J115" s="124">
        <v>42.960191748564178</v>
      </c>
      <c r="K115" s="125">
        <v>34.702640826509381</v>
      </c>
    </row>
    <row r="116" spans="1:11" s="107" customFormat="1" ht="15.75" customHeight="1" x14ac:dyDescent="0.3">
      <c r="A116" s="116">
        <v>39934</v>
      </c>
      <c r="B116" s="117">
        <v>37.236664237570061</v>
      </c>
      <c r="C116" s="118">
        <v>16.834321101402683</v>
      </c>
      <c r="D116" s="118">
        <v>14.541151719391232</v>
      </c>
      <c r="E116" s="118">
        <v>36.710774286669313</v>
      </c>
      <c r="F116" s="119">
        <v>24.14261448265178</v>
      </c>
      <c r="G116" s="123">
        <v>27.027557949473756</v>
      </c>
      <c r="H116" s="124">
        <v>42.879504826367089</v>
      </c>
      <c r="I116" s="124">
        <v>17.44072712125222</v>
      </c>
      <c r="J116" s="124">
        <v>56.41726919907417</v>
      </c>
      <c r="K116" s="125">
        <v>32.885858074035099</v>
      </c>
    </row>
    <row r="117" spans="1:11" s="107" customFormat="1" ht="15.75" customHeight="1" x14ac:dyDescent="0.3">
      <c r="A117" s="116">
        <v>39965</v>
      </c>
      <c r="B117" s="117">
        <v>35.627547076969556</v>
      </c>
      <c r="C117" s="118">
        <v>18.156403009871159</v>
      </c>
      <c r="D117" s="118">
        <v>13.290066735434358</v>
      </c>
      <c r="E117" s="118">
        <v>34.863454464571461</v>
      </c>
      <c r="F117" s="119">
        <v>24.107162484011457</v>
      </c>
      <c r="G117" s="123">
        <v>24.579884664314822</v>
      </c>
      <c r="H117" s="124">
        <v>47.780786754913528</v>
      </c>
      <c r="I117" s="124">
        <v>24.215555443215408</v>
      </c>
      <c r="J117" s="124">
        <v>61.682322929470423</v>
      </c>
      <c r="K117" s="125">
        <v>33.621834397786188</v>
      </c>
    </row>
    <row r="118" spans="1:11" s="107" customFormat="1" ht="15.75" customHeight="1" x14ac:dyDescent="0.3">
      <c r="A118" s="116">
        <v>39995</v>
      </c>
      <c r="B118" s="117">
        <v>32.797254981295929</v>
      </c>
      <c r="C118" s="118">
        <v>11.205151395742163</v>
      </c>
      <c r="D118" s="118">
        <v>11.515118195539831</v>
      </c>
      <c r="E118" s="118">
        <v>31.148839229621593</v>
      </c>
      <c r="F118" s="119">
        <v>19.793073983588183</v>
      </c>
      <c r="G118" s="123">
        <v>22.320826149172479</v>
      </c>
      <c r="H118" s="124">
        <v>19.410109846466781</v>
      </c>
      <c r="I118" s="124">
        <v>28.500713633466866</v>
      </c>
      <c r="J118" s="124">
        <v>54.434679648894033</v>
      </c>
      <c r="K118" s="125">
        <v>21.9732165361632</v>
      </c>
    </row>
    <row r="119" spans="1:11" s="107" customFormat="1" ht="15.75" customHeight="1" x14ac:dyDescent="0.3">
      <c r="A119" s="116">
        <v>40026</v>
      </c>
      <c r="B119" s="117">
        <v>30.932666726960399</v>
      </c>
      <c r="C119" s="118">
        <v>4.2104482077564453</v>
      </c>
      <c r="D119" s="118">
        <v>9.6182557939211257</v>
      </c>
      <c r="E119" s="118">
        <v>29.843549739050744</v>
      </c>
      <c r="F119" s="119">
        <v>15.512868636926601</v>
      </c>
      <c r="G119" s="123">
        <v>20.726666003520712</v>
      </c>
      <c r="H119" s="124">
        <v>16.389530379753836</v>
      </c>
      <c r="I119" s="124">
        <v>32.307657923053014</v>
      </c>
      <c r="J119" s="124">
        <v>49.844999550963905</v>
      </c>
      <c r="K119" s="125">
        <v>20.00493871682092</v>
      </c>
    </row>
    <row r="120" spans="1:11" s="107" customFormat="1" ht="15.75" customHeight="1" x14ac:dyDescent="0.3">
      <c r="A120" s="116">
        <v>40057</v>
      </c>
      <c r="B120" s="117">
        <v>24.492196563576595</v>
      </c>
      <c r="C120" s="118">
        <v>-1.2406823652595267</v>
      </c>
      <c r="D120" s="118">
        <v>5.2142375746035752</v>
      </c>
      <c r="E120" s="118">
        <v>23.993924100953066</v>
      </c>
      <c r="F120" s="119">
        <v>9.8755989879298021</v>
      </c>
      <c r="G120" s="123">
        <v>18.866863895653395</v>
      </c>
      <c r="H120" s="124">
        <v>13.323642180068163</v>
      </c>
      <c r="I120" s="124">
        <v>25.701425731144688</v>
      </c>
      <c r="J120" s="124">
        <v>49.571794535695176</v>
      </c>
      <c r="K120" s="125">
        <v>17.454813649806013</v>
      </c>
    </row>
    <row r="121" spans="1:11" s="107" customFormat="1" ht="15.75" customHeight="1" x14ac:dyDescent="0.3">
      <c r="A121" s="116">
        <v>40087</v>
      </c>
      <c r="B121" s="117">
        <v>21.534361037178673</v>
      </c>
      <c r="C121" s="118">
        <v>-0.53209647553267292</v>
      </c>
      <c r="D121" s="118">
        <v>6.0795393999425684</v>
      </c>
      <c r="E121" s="118">
        <v>36.894004289416358</v>
      </c>
      <c r="F121" s="119">
        <v>9.6873913182598859</v>
      </c>
      <c r="G121" s="123">
        <v>19.107333010181925</v>
      </c>
      <c r="H121" s="124">
        <v>13.918183475569013</v>
      </c>
      <c r="I121" s="124">
        <v>20.163501023805264</v>
      </c>
      <c r="J121" s="124">
        <v>78.166209649519075</v>
      </c>
      <c r="K121" s="125">
        <v>17.866449306799261</v>
      </c>
    </row>
    <row r="122" spans="1:11" s="107" customFormat="1" ht="15.75" customHeight="1" x14ac:dyDescent="0.3">
      <c r="A122" s="116">
        <v>40118</v>
      </c>
      <c r="B122" s="117">
        <v>15.886185796621554</v>
      </c>
      <c r="C122" s="118">
        <v>-7.3141657008725662</v>
      </c>
      <c r="D122" s="118">
        <v>1.5728661817602907</v>
      </c>
      <c r="E122" s="118">
        <v>14.28085378175985</v>
      </c>
      <c r="F122" s="119">
        <v>3.3676163664562386</v>
      </c>
      <c r="G122" s="123">
        <v>18.742823998003576</v>
      </c>
      <c r="H122" s="124">
        <v>9.668647964501865</v>
      </c>
      <c r="I122" s="124">
        <v>16.167685657405741</v>
      </c>
      <c r="J122" s="124">
        <v>47.29351289018873</v>
      </c>
      <c r="K122" s="125">
        <v>15.327508269825142</v>
      </c>
    </row>
    <row r="123" spans="1:11" s="107" customFormat="1" ht="15.75" customHeight="1" x14ac:dyDescent="0.3">
      <c r="A123" s="116">
        <v>40148</v>
      </c>
      <c r="B123" s="117">
        <v>12.627272251262855</v>
      </c>
      <c r="C123" s="118">
        <v>-11.007708728987087</v>
      </c>
      <c r="D123" s="118">
        <v>-5.6027046505774063</v>
      </c>
      <c r="E123" s="118">
        <v>12.97573869780544</v>
      </c>
      <c r="F123" s="119">
        <v>-0.67216729058608982</v>
      </c>
      <c r="G123" s="123">
        <v>19.9401538602072</v>
      </c>
      <c r="H123" s="124">
        <v>6.8485242322752882</v>
      </c>
      <c r="I123" s="124">
        <v>14.216501678946859</v>
      </c>
      <c r="J123" s="124">
        <v>35.869846057450516</v>
      </c>
      <c r="K123" s="125">
        <v>14.536083549776425</v>
      </c>
    </row>
    <row r="124" spans="1:11" s="107" customFormat="1" ht="15.75" customHeight="1" x14ac:dyDescent="0.3">
      <c r="A124" s="116">
        <v>40179</v>
      </c>
      <c r="B124" s="117">
        <v>8.4020488125559503</v>
      </c>
      <c r="C124" s="118">
        <v>-12.996829338130766</v>
      </c>
      <c r="D124" s="118">
        <v>-8.9450602304438789</v>
      </c>
      <c r="E124" s="118">
        <v>7.561521653016956</v>
      </c>
      <c r="F124" s="119">
        <v>-3.610081837468504</v>
      </c>
      <c r="G124" s="123">
        <v>18.398642486599769</v>
      </c>
      <c r="H124" s="124">
        <v>3.9751473014631555</v>
      </c>
      <c r="I124" s="124">
        <v>8.1336923780930483</v>
      </c>
      <c r="J124" s="124">
        <v>26.719670422286267</v>
      </c>
      <c r="K124" s="125">
        <v>12.033548979402852</v>
      </c>
    </row>
    <row r="125" spans="1:11" s="107" customFormat="1" ht="15.75" customHeight="1" x14ac:dyDescent="0.3">
      <c r="A125" s="116">
        <v>40210</v>
      </c>
      <c r="B125" s="117">
        <v>7.8294886124352425</v>
      </c>
      <c r="C125" s="118">
        <v>-13.213008656581792</v>
      </c>
      <c r="D125" s="118">
        <v>-6.5523038789102923</v>
      </c>
      <c r="E125" s="118">
        <v>8.2836328291205028</v>
      </c>
      <c r="F125" s="119">
        <v>-3.5058847545828997</v>
      </c>
      <c r="G125" s="123">
        <v>16.938925145930341</v>
      </c>
      <c r="H125" s="124">
        <v>3.0478477538624649</v>
      </c>
      <c r="I125" s="124">
        <v>4.3491437302957126</v>
      </c>
      <c r="J125" s="124">
        <v>21.868668758197419</v>
      </c>
      <c r="K125" s="125">
        <v>10.614601810605118</v>
      </c>
    </row>
    <row r="126" spans="1:11" s="107" customFormat="1" ht="15.75" customHeight="1" x14ac:dyDescent="0.3">
      <c r="A126" s="116">
        <v>40238</v>
      </c>
      <c r="B126" s="117">
        <v>8.421897181355531</v>
      </c>
      <c r="C126" s="118">
        <v>-15.153633833469859</v>
      </c>
      <c r="D126" s="118">
        <v>-11.20090666709862</v>
      </c>
      <c r="E126" s="118">
        <v>5.9708606904752992</v>
      </c>
      <c r="F126" s="119">
        <v>-4.8113511147778176</v>
      </c>
      <c r="G126" s="123">
        <v>17.133530121731646</v>
      </c>
      <c r="H126" s="124">
        <v>-7.5020661081692808E-2</v>
      </c>
      <c r="I126" s="124">
        <v>4.443965894391666</v>
      </c>
      <c r="J126" s="124">
        <v>9.0620190874260551</v>
      </c>
      <c r="K126" s="125">
        <v>9.1757333626428803</v>
      </c>
    </row>
    <row r="127" spans="1:11" s="107" customFormat="1" ht="15.75" customHeight="1" x14ac:dyDescent="0.3">
      <c r="A127" s="116">
        <v>40269</v>
      </c>
      <c r="B127" s="117">
        <v>7.2863664280883311</v>
      </c>
      <c r="C127" s="118">
        <v>-17.774992683219004</v>
      </c>
      <c r="D127" s="118">
        <v>-6.218467092887547</v>
      </c>
      <c r="E127" s="118">
        <v>3.59054394361491</v>
      </c>
      <c r="F127" s="119">
        <v>-5.5819165413840803</v>
      </c>
      <c r="G127" s="123">
        <v>14.567056320426763</v>
      </c>
      <c r="H127" s="124">
        <v>-1.956979849485474</v>
      </c>
      <c r="I127" s="124">
        <v>3.1695776513521734</v>
      </c>
      <c r="J127" s="124">
        <v>5.9476971182590654</v>
      </c>
      <c r="K127" s="125">
        <v>6.9593478188053171</v>
      </c>
    </row>
    <row r="128" spans="1:11" s="107" customFormat="1" ht="15.75" customHeight="1" x14ac:dyDescent="0.3">
      <c r="A128" s="116">
        <v>40299</v>
      </c>
      <c r="B128" s="117">
        <v>-0.93308614494486131</v>
      </c>
      <c r="C128" s="118">
        <v>-19.626638515639382</v>
      </c>
      <c r="D128" s="118">
        <v>-10.223534039248461</v>
      </c>
      <c r="E128" s="118">
        <v>-3.4634980332793108</v>
      </c>
      <c r="F128" s="119">
        <v>-10.278523102717285</v>
      </c>
      <c r="G128" s="123">
        <v>13.045134582504136</v>
      </c>
      <c r="H128" s="124">
        <v>-1.5361846938264923</v>
      </c>
      <c r="I128" s="124">
        <v>3.0594980325911791</v>
      </c>
      <c r="J128" s="124">
        <v>-1.6379891334462382</v>
      </c>
      <c r="K128" s="125">
        <v>6.2325769520729768</v>
      </c>
    </row>
    <row r="129" spans="1:11" s="107" customFormat="1" ht="15.75" customHeight="1" x14ac:dyDescent="0.3">
      <c r="A129" s="116">
        <v>40330</v>
      </c>
      <c r="B129" s="117">
        <v>-7.8440936386071964</v>
      </c>
      <c r="C129" s="118">
        <v>-20.885068607849277</v>
      </c>
      <c r="D129" s="118">
        <v>-10.371781677139813</v>
      </c>
      <c r="E129" s="118">
        <v>-3.9469236181368772</v>
      </c>
      <c r="F129" s="119">
        <v>-13.482242551646173</v>
      </c>
      <c r="G129" s="123">
        <v>10.801470981407935</v>
      </c>
      <c r="H129" s="124">
        <v>-2.2412482269370759</v>
      </c>
      <c r="I129" s="124">
        <v>7.827828527223879</v>
      </c>
      <c r="J129" s="124">
        <v>-0.55779861311745504</v>
      </c>
      <c r="K129" s="125">
        <v>5.1513720403509655</v>
      </c>
    </row>
    <row r="130" spans="1:11" s="107" customFormat="1" ht="15.75" customHeight="1" x14ac:dyDescent="0.3">
      <c r="A130" s="116">
        <v>40360</v>
      </c>
      <c r="B130" s="117">
        <v>-5.0748473290381906</v>
      </c>
      <c r="C130" s="118">
        <v>-16.37729760177724</v>
      </c>
      <c r="D130" s="118">
        <v>-5.0334970845282374</v>
      </c>
      <c r="E130" s="118">
        <v>0.17594390330188947</v>
      </c>
      <c r="F130" s="119">
        <v>-9.4146722221859598</v>
      </c>
      <c r="G130" s="123">
        <v>9.6380568738549286</v>
      </c>
      <c r="H130" s="124">
        <v>-2.8080423936253873</v>
      </c>
      <c r="I130" s="124">
        <v>6.6688630720800779</v>
      </c>
      <c r="J130" s="124">
        <v>1.9107660744851707</v>
      </c>
      <c r="K130" s="125">
        <v>4.3106965752987225</v>
      </c>
    </row>
    <row r="131" spans="1:11" s="107" customFormat="1" ht="15.75" customHeight="1" x14ac:dyDescent="0.3">
      <c r="A131" s="116">
        <v>40391</v>
      </c>
      <c r="B131" s="117">
        <v>-10.420024415750095</v>
      </c>
      <c r="C131" s="118">
        <v>-21.784906258031878</v>
      </c>
      <c r="D131" s="118">
        <v>-10.235693803238387</v>
      </c>
      <c r="E131" s="118">
        <v>-6.5496008035538562</v>
      </c>
      <c r="F131" s="119">
        <v>-14.782088423230888</v>
      </c>
      <c r="G131" s="123">
        <v>9.9737165923532878</v>
      </c>
      <c r="H131" s="124">
        <v>-4.9419685393665036</v>
      </c>
      <c r="I131" s="124">
        <v>4.3874760283082459</v>
      </c>
      <c r="J131" s="124">
        <v>7.3706196270051372E-2</v>
      </c>
      <c r="K131" s="125">
        <v>3.3970473271456303</v>
      </c>
    </row>
    <row r="132" spans="1:11" s="107" customFormat="1" ht="15.75" customHeight="1" x14ac:dyDescent="0.3">
      <c r="A132" s="116">
        <v>40422</v>
      </c>
      <c r="B132" s="117">
        <v>-15.84494575893256</v>
      </c>
      <c r="C132" s="118">
        <v>-20.831806772195982</v>
      </c>
      <c r="D132" s="118">
        <v>-6.89913627971025</v>
      </c>
      <c r="E132" s="118">
        <v>-7.9092437128307385</v>
      </c>
      <c r="F132" s="119">
        <v>-16.104228788262908</v>
      </c>
      <c r="G132" s="123">
        <v>9.6447089338973058</v>
      </c>
      <c r="H132" s="124">
        <v>-4.1897306265235246</v>
      </c>
      <c r="I132" s="124">
        <v>6.2476884481243111</v>
      </c>
      <c r="J132" s="124">
        <v>-3.6758936517021445</v>
      </c>
      <c r="K132" s="125">
        <v>3.628162985678185</v>
      </c>
    </row>
    <row r="133" spans="1:11" s="107" customFormat="1" ht="15.75" customHeight="1" x14ac:dyDescent="0.3">
      <c r="A133" s="116">
        <v>40452</v>
      </c>
      <c r="B133" s="117">
        <v>-15.950777481629675</v>
      </c>
      <c r="C133" s="118">
        <v>-20.634330851383432</v>
      </c>
      <c r="D133" s="118">
        <v>-7.1583593326173034</v>
      </c>
      <c r="E133" s="118">
        <v>-12.574213777558029</v>
      </c>
      <c r="F133" s="119">
        <v>-16.227914370024653</v>
      </c>
      <c r="G133" s="123">
        <v>7.1870759100032489</v>
      </c>
      <c r="H133" s="124">
        <v>-6.8434195736366448</v>
      </c>
      <c r="I133" s="124">
        <v>6.740749575414906</v>
      </c>
      <c r="J133" s="124">
        <v>-6.4274445058767338</v>
      </c>
      <c r="K133" s="125">
        <v>1.2435738488745907</v>
      </c>
    </row>
    <row r="134" spans="1:11" s="107" customFormat="1" ht="15.75" customHeight="1" x14ac:dyDescent="0.3">
      <c r="A134" s="116">
        <v>40483</v>
      </c>
      <c r="B134" s="117">
        <v>-20.418970111530712</v>
      </c>
      <c r="C134" s="118">
        <v>-22.996209550777525</v>
      </c>
      <c r="D134" s="118">
        <v>-9.9659238618392436</v>
      </c>
      <c r="E134" s="118">
        <v>-13.377063060771588</v>
      </c>
      <c r="F134" s="119">
        <v>-19.486330336563729</v>
      </c>
      <c r="G134" s="123">
        <v>3.7143262027977908</v>
      </c>
      <c r="H134" s="124">
        <v>-4.7477921253422988</v>
      </c>
      <c r="I134" s="124">
        <v>9.3904770899584822</v>
      </c>
      <c r="J134" s="124">
        <v>9.2796519273216305</v>
      </c>
      <c r="K134" s="125">
        <v>0.83189713388411857</v>
      </c>
    </row>
    <row r="135" spans="1:11" s="107" customFormat="1" ht="15.75" customHeight="1" x14ac:dyDescent="0.3">
      <c r="A135" s="116">
        <v>40513</v>
      </c>
      <c r="B135" s="117">
        <v>-23.128898992117854</v>
      </c>
      <c r="C135" s="118">
        <v>-22.589914425112955</v>
      </c>
      <c r="D135" s="118">
        <v>-7.9973788584381422</v>
      </c>
      <c r="E135" s="118">
        <v>-16.833468878003121</v>
      </c>
      <c r="F135" s="119">
        <v>-20.298866703769335</v>
      </c>
      <c r="G135" s="123">
        <v>3.3233742720502502</v>
      </c>
      <c r="H135" s="124">
        <v>-4.8579777965190747</v>
      </c>
      <c r="I135" s="124">
        <v>3.5393667237683779</v>
      </c>
      <c r="J135" s="124">
        <v>22.901702256221146</v>
      </c>
      <c r="K135" s="125">
        <v>0.59960844883297781</v>
      </c>
    </row>
    <row r="136" spans="1:11" s="107" customFormat="1" ht="15.75" customHeight="1" x14ac:dyDescent="0.3">
      <c r="A136" s="116">
        <v>40544</v>
      </c>
      <c r="B136" s="117">
        <v>-21.266270414029886</v>
      </c>
      <c r="C136" s="118">
        <v>-22.329303482913922</v>
      </c>
      <c r="D136" s="118">
        <v>-8.7138452563556239</v>
      </c>
      <c r="E136" s="118">
        <v>-14.738233887545526</v>
      </c>
      <c r="F136" s="119">
        <v>-19.475570531031117</v>
      </c>
      <c r="G136" s="123">
        <v>3.3504853909683385</v>
      </c>
      <c r="H136" s="124">
        <v>-4.4404061359394014</v>
      </c>
      <c r="I136" s="124">
        <v>4.6182195546443205</v>
      </c>
      <c r="J136" s="124">
        <v>24.000132062215073</v>
      </c>
      <c r="K136" s="125">
        <v>0.86372410584667492</v>
      </c>
    </row>
    <row r="137" spans="1:11" s="107" customFormat="1" ht="15.75" customHeight="1" x14ac:dyDescent="0.3">
      <c r="A137" s="116">
        <v>40575</v>
      </c>
      <c r="B137" s="117">
        <v>-22.329583804650532</v>
      </c>
      <c r="C137" s="118">
        <v>-20.097384433491815</v>
      </c>
      <c r="D137" s="118">
        <v>-8.3763179909932983</v>
      </c>
      <c r="E137" s="118">
        <v>-5.6448342560551197</v>
      </c>
      <c r="F137" s="119">
        <v>-18.733534573671196</v>
      </c>
      <c r="G137" s="123">
        <v>3.7797712709515263</v>
      </c>
      <c r="H137" s="124">
        <v>-3.9498482672038815</v>
      </c>
      <c r="I137" s="124">
        <v>5.7324396808632994</v>
      </c>
      <c r="J137" s="124">
        <v>34.247961114088056</v>
      </c>
      <c r="K137" s="125">
        <v>1.5694813483691616</v>
      </c>
    </row>
    <row r="138" spans="1:11" s="107" customFormat="1" ht="15.75" customHeight="1" x14ac:dyDescent="0.3">
      <c r="A138" s="116">
        <v>40603</v>
      </c>
      <c r="B138" s="117">
        <v>-22.725476781026799</v>
      </c>
      <c r="C138" s="118">
        <v>-18.477092881297274</v>
      </c>
      <c r="D138" s="118">
        <v>-5.3495575976175385</v>
      </c>
      <c r="E138" s="118">
        <v>-3.8379324939241122</v>
      </c>
      <c r="F138" s="119">
        <v>-17.914705283682196</v>
      </c>
      <c r="G138" s="123">
        <v>3.0160357442020835</v>
      </c>
      <c r="H138" s="124">
        <v>-1.9319642106339185</v>
      </c>
      <c r="I138" s="124">
        <v>6.027769239489067</v>
      </c>
      <c r="J138" s="124">
        <v>46.688488033339112</v>
      </c>
      <c r="K138" s="125">
        <v>2.1347510401455549</v>
      </c>
    </row>
    <row r="139" spans="1:11" s="107" customFormat="1" ht="15.75" customHeight="1" x14ac:dyDescent="0.3">
      <c r="A139" s="116">
        <v>40634</v>
      </c>
      <c r="B139" s="117">
        <v>-25.129668562932174</v>
      </c>
      <c r="C139" s="118">
        <v>-13.833668153266022</v>
      </c>
      <c r="D139" s="118">
        <v>-10.893694815348498</v>
      </c>
      <c r="E139" s="118">
        <v>0.959072623025925</v>
      </c>
      <c r="F139" s="119">
        <v>-17.854573981118826</v>
      </c>
      <c r="G139" s="123">
        <v>3.5545807908071714</v>
      </c>
      <c r="H139" s="124">
        <v>0.24924421541601127</v>
      </c>
      <c r="I139" s="124">
        <v>5.9916518135740393</v>
      </c>
      <c r="J139" s="124">
        <v>48.224820615005683</v>
      </c>
      <c r="K139" s="125">
        <v>3.3120656219522759</v>
      </c>
    </row>
    <row r="140" spans="1:11" s="107" customFormat="1" ht="15.75" customHeight="1" x14ac:dyDescent="0.3">
      <c r="A140" s="116">
        <v>40664</v>
      </c>
      <c r="B140" s="117">
        <v>-26.318311216485768</v>
      </c>
      <c r="C140" s="118">
        <v>-14.203690438538008</v>
      </c>
      <c r="D140" s="118">
        <v>-14.870487587871573</v>
      </c>
      <c r="E140" s="118">
        <v>3.7620738817366384</v>
      </c>
      <c r="F140" s="119">
        <v>-18.983694531752381</v>
      </c>
      <c r="G140" s="123">
        <v>3.0991121943343414</v>
      </c>
      <c r="H140" s="124">
        <v>1.4621559312899546</v>
      </c>
      <c r="I140" s="124">
        <v>5.2358532758636223</v>
      </c>
      <c r="J140" s="124">
        <v>54.33114376366823</v>
      </c>
      <c r="K140" s="125">
        <v>3.5743194032838321</v>
      </c>
    </row>
    <row r="141" spans="1:11" s="107" customFormat="1" ht="15.75" customHeight="1" x14ac:dyDescent="0.3">
      <c r="A141" s="116">
        <v>40695</v>
      </c>
      <c r="B141" s="117">
        <v>-22.685619286284687</v>
      </c>
      <c r="C141" s="118">
        <v>-10.70047994421186</v>
      </c>
      <c r="D141" s="118">
        <v>-7.4638084774103275</v>
      </c>
      <c r="E141" s="118">
        <v>6.0427327417818866</v>
      </c>
      <c r="F141" s="119">
        <v>-14.693249007101027</v>
      </c>
      <c r="G141" s="123">
        <v>5.0071165078284796</v>
      </c>
      <c r="H141" s="124">
        <v>2.5529814992588218</v>
      </c>
      <c r="I141" s="124">
        <v>2.8439441543532951</v>
      </c>
      <c r="J141" s="124">
        <v>54.1172766583772</v>
      </c>
      <c r="K141" s="125">
        <v>4.9164004187578936</v>
      </c>
    </row>
    <row r="142" spans="1:11" s="107" customFormat="1" ht="15.75" customHeight="1" x14ac:dyDescent="0.3">
      <c r="A142" s="116">
        <v>40725</v>
      </c>
      <c r="B142" s="117">
        <v>-19.287867317534648</v>
      </c>
      <c r="C142" s="118">
        <v>-7.2696999529277324</v>
      </c>
      <c r="D142" s="118">
        <v>-10.552938054551209</v>
      </c>
      <c r="E142" s="118">
        <v>11.33850107490737</v>
      </c>
      <c r="F142" s="119">
        <v>-12.409907768833527</v>
      </c>
      <c r="G142" s="123">
        <v>4.8401102509205707</v>
      </c>
      <c r="H142" s="124">
        <v>4.1984702231876003</v>
      </c>
      <c r="I142" s="124">
        <v>5.8529240251207204</v>
      </c>
      <c r="J142" s="124">
        <v>56.9587803573163</v>
      </c>
      <c r="K142" s="125">
        <v>5.6805927767468178</v>
      </c>
    </row>
    <row r="143" spans="1:11" s="107" customFormat="1" ht="15.75" customHeight="1" x14ac:dyDescent="0.3">
      <c r="A143" s="116">
        <v>40756</v>
      </c>
      <c r="B143" s="117">
        <v>-18.75910669886397</v>
      </c>
      <c r="C143" s="118">
        <v>-2.855557907857853</v>
      </c>
      <c r="D143" s="118">
        <v>-10.473551062654685</v>
      </c>
      <c r="E143" s="118">
        <v>12.039051342483088</v>
      </c>
      <c r="F143" s="119">
        <v>-10.556468888750448</v>
      </c>
      <c r="G143" s="123">
        <v>4.5293341791372121</v>
      </c>
      <c r="H143" s="124">
        <v>6.3998945746995828</v>
      </c>
      <c r="I143" s="124">
        <v>7.2326537380659861</v>
      </c>
      <c r="J143" s="124">
        <v>56.089696509062634</v>
      </c>
      <c r="K143" s="125">
        <v>6.4186243925058672</v>
      </c>
    </row>
    <row r="144" spans="1:11" s="107" customFormat="1" ht="15.75" customHeight="1" x14ac:dyDescent="0.3">
      <c r="A144" s="116">
        <v>40787</v>
      </c>
      <c r="B144" s="117">
        <v>-7.2402816322233772</v>
      </c>
      <c r="C144" s="118">
        <v>2.9929533689072807</v>
      </c>
      <c r="D144" s="118">
        <v>-9.5046733730291262</v>
      </c>
      <c r="E144" s="118">
        <v>11.877830722049554</v>
      </c>
      <c r="F144" s="119">
        <v>-3.1980477274364705</v>
      </c>
      <c r="G144" s="123">
        <v>5.1563318566783645</v>
      </c>
      <c r="H144" s="124">
        <v>9.1251405668116838</v>
      </c>
      <c r="I144" s="124">
        <v>6.102282269595749</v>
      </c>
      <c r="J144" s="124">
        <v>54.184282504098121</v>
      </c>
      <c r="K144" s="125">
        <v>7.6575921420091175</v>
      </c>
    </row>
    <row r="145" spans="1:11" s="107" customFormat="1" ht="15.75" customHeight="1" x14ac:dyDescent="0.3">
      <c r="A145" s="116">
        <v>40817</v>
      </c>
      <c r="B145" s="117">
        <v>-4.416204066691531</v>
      </c>
      <c r="C145" s="118">
        <v>6.7682216935893269</v>
      </c>
      <c r="D145" s="118">
        <v>-8.1827045486920333</v>
      </c>
      <c r="E145" s="118">
        <v>18.059768632096063</v>
      </c>
      <c r="F145" s="119">
        <v>-0.21078686802858959</v>
      </c>
      <c r="G145" s="123">
        <v>4.7220086421692731</v>
      </c>
      <c r="H145" s="124">
        <v>12.970799812586019</v>
      </c>
      <c r="I145" s="124">
        <v>7.6591454684608928</v>
      </c>
      <c r="J145" s="124">
        <v>58.138664233653238</v>
      </c>
      <c r="K145" s="125">
        <v>9.0143123486983825</v>
      </c>
    </row>
    <row r="146" spans="1:11" s="107" customFormat="1" ht="15.75" customHeight="1" x14ac:dyDescent="0.3">
      <c r="A146" s="116">
        <v>40848</v>
      </c>
      <c r="B146" s="117">
        <v>-7.2674139042350649</v>
      </c>
      <c r="C146" s="118">
        <v>10.946914483121617</v>
      </c>
      <c r="D146" s="118">
        <v>-6.5175893397612423</v>
      </c>
      <c r="E146" s="118">
        <v>21.128719244950123</v>
      </c>
      <c r="F146" s="119">
        <v>0.57440344544206212</v>
      </c>
      <c r="G146" s="123">
        <v>4.7806838998168733</v>
      </c>
      <c r="H146" s="124">
        <v>15.652592971834856</v>
      </c>
      <c r="I146" s="124">
        <v>1.7482497595575408</v>
      </c>
      <c r="J146" s="124">
        <v>48.166890902614988</v>
      </c>
      <c r="K146" s="125">
        <v>9.5838903158472313</v>
      </c>
    </row>
    <row r="147" spans="1:11" s="107" customFormat="1" ht="15.75" customHeight="1" x14ac:dyDescent="0.3">
      <c r="A147" s="116">
        <v>40878</v>
      </c>
      <c r="B147" s="117">
        <v>-7.2785279341610831</v>
      </c>
      <c r="C147" s="118">
        <v>15.229673360629592</v>
      </c>
      <c r="D147" s="118">
        <v>-1.4394220837528504</v>
      </c>
      <c r="E147" s="118">
        <v>22.828824716233576</v>
      </c>
      <c r="F147" s="119">
        <v>3.2850438060640696</v>
      </c>
      <c r="G147" s="123">
        <v>3.5138683716901209</v>
      </c>
      <c r="H147" s="124">
        <v>21.077551029707987</v>
      </c>
      <c r="I147" s="124">
        <v>6.6381361851797882</v>
      </c>
      <c r="J147" s="124">
        <v>35.93872461355663</v>
      </c>
      <c r="K147" s="125">
        <v>10.793269173928888</v>
      </c>
    </row>
    <row r="148" spans="1:11" s="107" customFormat="1" ht="15.75" customHeight="1" x14ac:dyDescent="0.3">
      <c r="A148" s="116">
        <v>40909</v>
      </c>
      <c r="B148" s="117">
        <v>-6.0960066138785463</v>
      </c>
      <c r="C148" s="118">
        <v>18.975981152858033</v>
      </c>
      <c r="D148" s="118">
        <v>0.88025984163220272</v>
      </c>
      <c r="E148" s="118">
        <v>20.85061852346659</v>
      </c>
      <c r="F148" s="119">
        <v>5.3007717959957068</v>
      </c>
      <c r="G148" s="123">
        <v>3.4297658729147473</v>
      </c>
      <c r="H148" s="124">
        <v>24.413828786323343</v>
      </c>
      <c r="I148" s="124">
        <v>6.2621777733235851</v>
      </c>
      <c r="J148" s="124">
        <v>34.406569200892356</v>
      </c>
      <c r="K148" s="125">
        <v>11.921666038038236</v>
      </c>
    </row>
    <row r="149" spans="1:11" s="107" customFormat="1" ht="15.75" customHeight="1" x14ac:dyDescent="0.3">
      <c r="A149" s="116">
        <v>40940</v>
      </c>
      <c r="B149" s="117">
        <v>-3.5594254529336289</v>
      </c>
      <c r="C149" s="118">
        <v>18.932824942505388</v>
      </c>
      <c r="D149" s="118">
        <v>-2.1961689724336764</v>
      </c>
      <c r="E149" s="118">
        <v>12.984009698089327</v>
      </c>
      <c r="F149" s="119">
        <v>5.8007202179033435</v>
      </c>
      <c r="G149" s="123">
        <v>3.4818876332388227</v>
      </c>
      <c r="H149" s="124">
        <v>25.206552290402783</v>
      </c>
      <c r="I149" s="124">
        <v>4.8424028140170439</v>
      </c>
      <c r="J149" s="124">
        <v>21.749603133707151</v>
      </c>
      <c r="K149" s="125">
        <v>11.874996593015696</v>
      </c>
    </row>
    <row r="150" spans="1:11" s="107" customFormat="1" ht="15.75" customHeight="1" x14ac:dyDescent="0.3">
      <c r="A150" s="116">
        <v>40969</v>
      </c>
      <c r="B150" s="117">
        <v>-5.2430826129061909</v>
      </c>
      <c r="C150" s="118">
        <v>22.923653877219017</v>
      </c>
      <c r="D150" s="118">
        <v>4.4280467284869562</v>
      </c>
      <c r="E150" s="118">
        <v>19.70450551258218</v>
      </c>
      <c r="F150" s="119">
        <v>7.9344316082513577</v>
      </c>
      <c r="G150" s="123">
        <v>3.2789682634585482</v>
      </c>
      <c r="H150" s="124">
        <v>25.086835286163868</v>
      </c>
      <c r="I150" s="124">
        <v>-4.8667174608418851E-2</v>
      </c>
      <c r="J150" s="124">
        <v>29.445348282736351</v>
      </c>
      <c r="K150" s="125">
        <v>11.6560780003242</v>
      </c>
    </row>
    <row r="151" spans="1:11" s="107" customFormat="1" ht="15.75" customHeight="1" x14ac:dyDescent="0.3">
      <c r="A151" s="116">
        <v>41000</v>
      </c>
      <c r="B151" s="117">
        <v>4.6415813287141727</v>
      </c>
      <c r="C151" s="118">
        <v>24.297053416346802</v>
      </c>
      <c r="D151" s="118">
        <v>4.3303812457943014</v>
      </c>
      <c r="E151" s="118">
        <v>12.919265148281745</v>
      </c>
      <c r="F151" s="119">
        <v>12.451024305716363</v>
      </c>
      <c r="G151" s="123">
        <v>3.3295305457563984</v>
      </c>
      <c r="H151" s="124">
        <v>24.435339863569006</v>
      </c>
      <c r="I151" s="124">
        <v>0.93933813606439376</v>
      </c>
      <c r="J151" s="124">
        <v>22.991144968542866</v>
      </c>
      <c r="K151" s="125">
        <v>11.429436971158434</v>
      </c>
    </row>
    <row r="152" spans="1:11" s="107" customFormat="1" ht="15.75" customHeight="1" x14ac:dyDescent="0.3">
      <c r="A152" s="116">
        <v>41030</v>
      </c>
      <c r="B152" s="117">
        <v>8.3222233518617692</v>
      </c>
      <c r="C152" s="118">
        <v>29.008740158134682</v>
      </c>
      <c r="D152" s="118">
        <v>7.7113772975601069</v>
      </c>
      <c r="E152" s="118">
        <v>15.93610904992091</v>
      </c>
      <c r="F152" s="119">
        <v>16.6086558911664</v>
      </c>
      <c r="G152" s="123">
        <v>4.3542653729753855</v>
      </c>
      <c r="H152" s="124">
        <v>25.918036554851231</v>
      </c>
      <c r="I152" s="124">
        <v>0.60306800734617472</v>
      </c>
      <c r="J152" s="124">
        <v>24.62001165376013</v>
      </c>
      <c r="K152" s="125">
        <v>12.660281906094539</v>
      </c>
    </row>
    <row r="153" spans="1:11" s="107" customFormat="1" ht="15.75" customHeight="1" x14ac:dyDescent="0.3">
      <c r="A153" s="116">
        <v>41061</v>
      </c>
      <c r="B153" s="117">
        <v>9.6958007918624745</v>
      </c>
      <c r="C153" s="118">
        <v>31.410630258060944</v>
      </c>
      <c r="D153" s="118">
        <v>4.4145466347759177</v>
      </c>
      <c r="E153" s="118">
        <v>18.384241188492044</v>
      </c>
      <c r="F153" s="119">
        <v>17.594834044139084</v>
      </c>
      <c r="G153" s="123">
        <v>4.5415454071669359</v>
      </c>
      <c r="H153" s="124">
        <v>27.204888650438065</v>
      </c>
      <c r="I153" s="124">
        <v>-0.62270079673006906</v>
      </c>
      <c r="J153" s="124">
        <v>22.074510585248209</v>
      </c>
      <c r="K153" s="125">
        <v>13.021081007525659</v>
      </c>
    </row>
    <row r="154" spans="1:11" s="107" customFormat="1" ht="15.75" customHeight="1" x14ac:dyDescent="0.3">
      <c r="A154" s="116">
        <v>41091</v>
      </c>
      <c r="B154" s="117">
        <v>12.435538589629068</v>
      </c>
      <c r="C154" s="118">
        <v>27.030637383527868</v>
      </c>
      <c r="D154" s="118">
        <v>2.4897031802581182</v>
      </c>
      <c r="E154" s="118">
        <v>17.757986397419746</v>
      </c>
      <c r="F154" s="119">
        <v>16.603870070380555</v>
      </c>
      <c r="G154" s="123">
        <v>4.6759359757101437</v>
      </c>
      <c r="H154" s="124">
        <v>26.813866813297071</v>
      </c>
      <c r="I154" s="124">
        <v>-6.1454142582918365</v>
      </c>
      <c r="J154" s="124">
        <v>20.937928185719667</v>
      </c>
      <c r="K154" s="125">
        <v>12.681495215734472</v>
      </c>
    </row>
    <row r="155" spans="1:11" s="107" customFormat="1" ht="15.75" customHeight="1" x14ac:dyDescent="0.3">
      <c r="A155" s="116">
        <v>41122</v>
      </c>
      <c r="B155" s="117">
        <v>9.1705715192075701</v>
      </c>
      <c r="C155" s="118">
        <v>27.531238145471093</v>
      </c>
      <c r="D155" s="118">
        <v>8.6761925160890421</v>
      </c>
      <c r="E155" s="118">
        <v>23.35948025066903</v>
      </c>
      <c r="F155" s="119">
        <v>16.919250188604963</v>
      </c>
      <c r="G155" s="123">
        <v>4.5428602195530354</v>
      </c>
      <c r="H155" s="124">
        <v>26.288255710069187</v>
      </c>
      <c r="I155" s="124">
        <v>-6.1193300625644875</v>
      </c>
      <c r="J155" s="124">
        <v>22.593450247156778</v>
      </c>
      <c r="K155" s="125">
        <v>12.55033163213508</v>
      </c>
    </row>
    <row r="156" spans="1:11" s="107" customFormat="1" ht="15.75" customHeight="1" x14ac:dyDescent="0.3">
      <c r="A156" s="116">
        <v>41153</v>
      </c>
      <c r="B156" s="117">
        <v>6.0560588020258654</v>
      </c>
      <c r="C156" s="118">
        <v>28.125453200648654</v>
      </c>
      <c r="D156" s="118">
        <v>10.360132877048112</v>
      </c>
      <c r="E156" s="118">
        <v>33.442297470724071</v>
      </c>
      <c r="F156" s="119">
        <v>16.598428679685505</v>
      </c>
      <c r="G156" s="123">
        <v>3.9160602896743724</v>
      </c>
      <c r="H156" s="124">
        <v>24.67197921677311</v>
      </c>
      <c r="I156" s="124">
        <v>-4.752433717032833</v>
      </c>
      <c r="J156" s="124">
        <v>27.5785012548033</v>
      </c>
      <c r="K156" s="125">
        <v>11.866615009962199</v>
      </c>
    </row>
    <row r="157" spans="1:11" s="107" customFormat="1" ht="15.75" customHeight="1" x14ac:dyDescent="0.3">
      <c r="A157" s="116">
        <v>41183</v>
      </c>
      <c r="B157" s="117">
        <v>1.8234712098885275</v>
      </c>
      <c r="C157" s="118">
        <v>23.408217964170852</v>
      </c>
      <c r="D157" s="118">
        <v>3.0747615321240707</v>
      </c>
      <c r="E157" s="118">
        <v>31.914702893222024</v>
      </c>
      <c r="F157" s="119">
        <v>11.80020431948039</v>
      </c>
      <c r="G157" s="123">
        <v>4.2760248877326434</v>
      </c>
      <c r="H157" s="124">
        <v>23.62386485845429</v>
      </c>
      <c r="I157" s="124">
        <v>-4.8280054759995084</v>
      </c>
      <c r="J157" s="124">
        <v>32.02829565168264</v>
      </c>
      <c r="K157" s="125">
        <v>11.942553821649415</v>
      </c>
    </row>
    <row r="158" spans="1:11" s="107" customFormat="1" ht="15.75" customHeight="1" x14ac:dyDescent="0.3">
      <c r="A158" s="116">
        <v>41214</v>
      </c>
      <c r="B158" s="117">
        <v>12.80826268921318</v>
      </c>
      <c r="C158" s="118">
        <v>24.790861261571216</v>
      </c>
      <c r="D158" s="118">
        <v>12.446803354066827</v>
      </c>
      <c r="E158" s="118">
        <v>39.109938788651007</v>
      </c>
      <c r="F158" s="119">
        <v>18.696195469561804</v>
      </c>
      <c r="G158" s="123">
        <v>4.978556214379215</v>
      </c>
      <c r="H158" s="124">
        <v>20.329243440907362</v>
      </c>
      <c r="I158" s="124">
        <v>-1.3584033111665228</v>
      </c>
      <c r="J158" s="124">
        <v>27.79570027038185</v>
      </c>
      <c r="K158" s="125">
        <v>11.300876577196384</v>
      </c>
    </row>
    <row r="159" spans="1:11" s="107" customFormat="1" ht="15.75" customHeight="1" x14ac:dyDescent="0.3">
      <c r="A159" s="116">
        <v>41244</v>
      </c>
      <c r="B159" s="117">
        <v>25.186874835700614</v>
      </c>
      <c r="C159" s="118">
        <v>30.369907639928062</v>
      </c>
      <c r="D159" s="118">
        <v>15.274164607368856</v>
      </c>
      <c r="E159" s="118">
        <v>51.591866802051214</v>
      </c>
      <c r="F159" s="119">
        <v>26.662104529976858</v>
      </c>
      <c r="G159" s="123">
        <v>6.4515814905703461</v>
      </c>
      <c r="H159" s="124">
        <v>20.646458415953497</v>
      </c>
      <c r="I159" s="124">
        <v>2.9385579375970083</v>
      </c>
      <c r="J159" s="124">
        <v>36.063133467847706</v>
      </c>
      <c r="K159" s="125">
        <v>12.713075887841917</v>
      </c>
    </row>
    <row r="160" spans="1:11" s="107" customFormat="1" ht="15.75" customHeight="1" x14ac:dyDescent="0.3">
      <c r="A160" s="116">
        <v>41275</v>
      </c>
      <c r="B160" s="117">
        <v>23.462313025598689</v>
      </c>
      <c r="C160" s="118">
        <v>25.58920904852695</v>
      </c>
      <c r="D160" s="118">
        <v>12.816041650313847</v>
      </c>
      <c r="E160" s="118">
        <v>53.317080529322844</v>
      </c>
      <c r="F160" s="119">
        <v>23.640111159477506</v>
      </c>
      <c r="G160" s="123">
        <v>6.5731218891416754</v>
      </c>
      <c r="H160" s="124">
        <v>18.212757126457401</v>
      </c>
      <c r="I160" s="124">
        <v>4.3666236422321258</v>
      </c>
      <c r="J160" s="124">
        <v>35.241355282099107</v>
      </c>
      <c r="K160" s="125">
        <v>11.961743847865701</v>
      </c>
    </row>
    <row r="161" spans="1:11" s="107" customFormat="1" ht="15.75" customHeight="1" x14ac:dyDescent="0.3">
      <c r="A161" s="116">
        <v>41306</v>
      </c>
      <c r="B161" s="117">
        <v>18.530282855690693</v>
      </c>
      <c r="C161" s="118">
        <v>23.958161239483999</v>
      </c>
      <c r="D161" s="118">
        <v>14.196290354018682</v>
      </c>
      <c r="E161" s="118">
        <v>49.456249262923777</v>
      </c>
      <c r="F161" s="119">
        <v>21.342378778016503</v>
      </c>
      <c r="G161" s="123">
        <v>7.122253579798854</v>
      </c>
      <c r="H161" s="124">
        <v>16.827558392556163</v>
      </c>
      <c r="I161" s="124">
        <v>6.5583580726488844</v>
      </c>
      <c r="J161" s="124">
        <v>35.063400544941992</v>
      </c>
      <c r="K161" s="125">
        <v>11.824530392062416</v>
      </c>
    </row>
    <row r="162" spans="1:11" s="107" customFormat="1" ht="15.75" customHeight="1" x14ac:dyDescent="0.3">
      <c r="A162" s="116">
        <v>41334</v>
      </c>
      <c r="B162" s="117">
        <v>27.763227438588856</v>
      </c>
      <c r="C162" s="118">
        <v>29.247697919084459</v>
      </c>
      <c r="D162" s="118">
        <v>21.468352862606444</v>
      </c>
      <c r="E162" s="118">
        <v>53.968256882954748</v>
      </c>
      <c r="F162" s="119">
        <v>28.416615170853234</v>
      </c>
      <c r="G162" s="123">
        <v>7.5073270189814245</v>
      </c>
      <c r="H162" s="124">
        <v>16.294646975913341</v>
      </c>
      <c r="I162" s="124">
        <v>11.597708389985639</v>
      </c>
      <c r="J162" s="124">
        <v>38.231209625996662</v>
      </c>
      <c r="K162" s="125">
        <v>12.222619974702088</v>
      </c>
    </row>
    <row r="163" spans="1:11" s="107" customFormat="1" ht="15.75" customHeight="1" x14ac:dyDescent="0.3">
      <c r="A163" s="116">
        <v>41365</v>
      </c>
      <c r="B163" s="117">
        <v>22.386547239691467</v>
      </c>
      <c r="C163" s="118">
        <v>20.140426226471341</v>
      </c>
      <c r="D163" s="118">
        <v>12.765698505047318</v>
      </c>
      <c r="E163" s="118">
        <v>53.891492127899767</v>
      </c>
      <c r="F163" s="119">
        <v>21.051504742462335</v>
      </c>
      <c r="G163" s="123">
        <v>8.8260537813200646</v>
      </c>
      <c r="H163" s="124">
        <v>17.284014446546326</v>
      </c>
      <c r="I163" s="124">
        <v>11.667997631533789</v>
      </c>
      <c r="J163" s="124">
        <v>40.592758069035952</v>
      </c>
      <c r="K163" s="125">
        <v>13.388857732846526</v>
      </c>
    </row>
    <row r="164" spans="1:11" s="107" customFormat="1" ht="15.75" customHeight="1" x14ac:dyDescent="0.3">
      <c r="A164" s="116">
        <v>41395</v>
      </c>
      <c r="B164" s="117">
        <v>16.647620351955549</v>
      </c>
      <c r="C164" s="118">
        <v>17.135230473508933</v>
      </c>
      <c r="D164" s="118">
        <v>16.011455069338876</v>
      </c>
      <c r="E164" s="118">
        <v>51.31578193607362</v>
      </c>
      <c r="F164" s="119">
        <v>18.121196434448073</v>
      </c>
      <c r="G164" s="123">
        <v>8.7878476169906747</v>
      </c>
      <c r="H164" s="124">
        <v>14.405733097111352</v>
      </c>
      <c r="I164" s="124">
        <v>10.303600587833994</v>
      </c>
      <c r="J164" s="124">
        <v>34.09731294388785</v>
      </c>
      <c r="K164" s="125">
        <v>11.971545342682276</v>
      </c>
    </row>
    <row r="165" spans="1:11" s="107" customFormat="1" ht="15.75" customHeight="1" x14ac:dyDescent="0.3">
      <c r="A165" s="116">
        <v>41426</v>
      </c>
      <c r="B165" s="117">
        <v>17.22453647204938</v>
      </c>
      <c r="C165" s="118">
        <v>15.350371138959652</v>
      </c>
      <c r="D165" s="118">
        <v>16.630339133071146</v>
      </c>
      <c r="E165" s="118">
        <v>51.373024303397962</v>
      </c>
      <c r="F165" s="119">
        <v>17.699936671242632</v>
      </c>
      <c r="G165" s="123">
        <v>8.3749781415898958</v>
      </c>
      <c r="H165" s="124">
        <v>13.411241173315137</v>
      </c>
      <c r="I165" s="124">
        <v>12.832704746770695</v>
      </c>
      <c r="J165" s="124">
        <v>34.63250804170481</v>
      </c>
      <c r="K165" s="125">
        <v>11.485337477189805</v>
      </c>
    </row>
    <row r="166" spans="1:11" s="107" customFormat="1" ht="15.75" customHeight="1" x14ac:dyDescent="0.3">
      <c r="A166" s="116">
        <v>41456</v>
      </c>
      <c r="B166" s="117">
        <v>7.8935379347759183</v>
      </c>
      <c r="C166" s="118">
        <v>9.3452182480059385</v>
      </c>
      <c r="D166" s="118">
        <v>13.061959471216555</v>
      </c>
      <c r="E166" s="118">
        <v>48.975153303237498</v>
      </c>
      <c r="F166" s="119">
        <v>10.982340067207996</v>
      </c>
      <c r="G166" s="123">
        <v>8.8748473330642952</v>
      </c>
      <c r="H166" s="124">
        <v>12.497657269775853</v>
      </c>
      <c r="I166" s="124">
        <v>18.846621787486196</v>
      </c>
      <c r="J166" s="124">
        <v>31.821185971931754</v>
      </c>
      <c r="K166" s="125">
        <v>11.587391965951376</v>
      </c>
    </row>
    <row r="167" spans="1:11" s="107" customFormat="1" ht="15.75" customHeight="1" x14ac:dyDescent="0.3">
      <c r="A167" s="116">
        <v>41487</v>
      </c>
      <c r="B167" s="117">
        <v>20.022820132257223</v>
      </c>
      <c r="C167" s="118">
        <v>9.3534552478049093</v>
      </c>
      <c r="D167" s="118">
        <v>16.331198641973121</v>
      </c>
      <c r="E167" s="118">
        <v>49.26483546320619</v>
      </c>
      <c r="F167" s="119">
        <v>16.087862598202275</v>
      </c>
      <c r="G167" s="123">
        <v>9.5235519315865389</v>
      </c>
      <c r="H167" s="124">
        <v>10.144764091294856</v>
      </c>
      <c r="I167" s="124">
        <v>18.776066523686975</v>
      </c>
      <c r="J167" s="124">
        <v>33.539446043953781</v>
      </c>
      <c r="K167" s="125">
        <v>11.007460463723229</v>
      </c>
    </row>
    <row r="168" spans="1:11" s="107" customFormat="1" ht="15.75" customHeight="1" x14ac:dyDescent="0.3">
      <c r="A168" s="116">
        <v>41518</v>
      </c>
      <c r="B168" s="117">
        <v>22.96224285226538</v>
      </c>
      <c r="C168" s="118">
        <v>7.1018822705364526</v>
      </c>
      <c r="D168" s="118">
        <v>12.929645738389549</v>
      </c>
      <c r="E168" s="118">
        <v>44.56128143490308</v>
      </c>
      <c r="F168" s="119">
        <v>15.398485610045975</v>
      </c>
      <c r="G168" s="123">
        <v>10.805804353431725</v>
      </c>
      <c r="H168" s="124">
        <v>10.306283563850061</v>
      </c>
      <c r="I168" s="124">
        <v>18.488945358566244</v>
      </c>
      <c r="J168" s="124">
        <v>35.476736195684587</v>
      </c>
      <c r="K168" s="125">
        <v>11.782534205537232</v>
      </c>
    </row>
    <row r="169" spans="1:11" s="107" customFormat="1" ht="15.75" customHeight="1" x14ac:dyDescent="0.3">
      <c r="A169" s="116">
        <v>41548</v>
      </c>
      <c r="B169" s="117">
        <v>22.303586514344921</v>
      </c>
      <c r="C169" s="118">
        <v>5.8784357723906444</v>
      </c>
      <c r="D169" s="118">
        <v>14.973555296072295</v>
      </c>
      <c r="E169" s="118">
        <v>39.604316429642218</v>
      </c>
      <c r="F169" s="119">
        <v>14.711128260798434</v>
      </c>
      <c r="G169" s="123">
        <v>11.561686125991756</v>
      </c>
      <c r="H169" s="124">
        <v>8.9204366500181607</v>
      </c>
      <c r="I169" s="124">
        <v>19.535786924630184</v>
      </c>
      <c r="J169" s="124">
        <v>26.668423096207473</v>
      </c>
      <c r="K169" s="125">
        <v>11.367301014391384</v>
      </c>
    </row>
    <row r="170" spans="1:11" s="107" customFormat="1" ht="15.75" customHeight="1" x14ac:dyDescent="0.3">
      <c r="A170" s="116">
        <v>41579</v>
      </c>
      <c r="B170" s="117">
        <v>22.071017918805502</v>
      </c>
      <c r="C170" s="118">
        <v>6.0550749001124782</v>
      </c>
      <c r="D170" s="118">
        <v>10.842499415605623</v>
      </c>
      <c r="E170" s="118">
        <v>35.771277997010856</v>
      </c>
      <c r="F170" s="119">
        <v>13.959545248008197</v>
      </c>
      <c r="G170" s="123">
        <v>11.116711365545262</v>
      </c>
      <c r="H170" s="124">
        <v>8.3983317078247577</v>
      </c>
      <c r="I170" s="124">
        <v>21.018484584724952</v>
      </c>
      <c r="J170" s="124">
        <v>27.421949515012557</v>
      </c>
      <c r="K170" s="125">
        <v>11.023451492449166</v>
      </c>
    </row>
    <row r="171" spans="1:11" s="107" customFormat="1" ht="15.75" customHeight="1" x14ac:dyDescent="0.3">
      <c r="A171" s="116">
        <v>41609</v>
      </c>
      <c r="B171" s="117">
        <v>18.471078037364762</v>
      </c>
      <c r="C171" s="118">
        <v>1.140209782539503</v>
      </c>
      <c r="D171" s="118">
        <v>3.8862463597769237</v>
      </c>
      <c r="E171" s="118">
        <v>40.423917110955742</v>
      </c>
      <c r="F171" s="119">
        <v>9.6652619111321734</v>
      </c>
      <c r="G171" s="123">
        <v>9.6411112134491503</v>
      </c>
      <c r="H171" s="124">
        <v>5.8327806662354043</v>
      </c>
      <c r="I171" s="124">
        <v>18.017096749428042</v>
      </c>
      <c r="J171" s="124">
        <v>43.360546737220758</v>
      </c>
      <c r="K171" s="125">
        <v>9.6454689198268504</v>
      </c>
    </row>
    <row r="172" spans="1:11" s="107" customFormat="1" ht="15.75" customHeight="1" x14ac:dyDescent="0.3">
      <c r="A172" s="116">
        <v>41640</v>
      </c>
      <c r="B172" s="117">
        <v>16.028305644052445</v>
      </c>
      <c r="C172" s="118">
        <v>0.17183253676051891</v>
      </c>
      <c r="D172" s="118">
        <v>7.5044048352728154</v>
      </c>
      <c r="E172" s="118">
        <v>42.40999885324144</v>
      </c>
      <c r="F172" s="119">
        <v>9.2060997928202326</v>
      </c>
      <c r="G172" s="123">
        <v>10.590213625261624</v>
      </c>
      <c r="H172" s="124">
        <v>5.2410647771100605</v>
      </c>
      <c r="I172" s="124">
        <v>16.295975716228096</v>
      </c>
      <c r="J172" s="124">
        <v>40.673158432670633</v>
      </c>
      <c r="K172" s="125">
        <v>9.6816077188824892</v>
      </c>
    </row>
    <row r="173" spans="1:11" s="107" customFormat="1" ht="15.75" customHeight="1" x14ac:dyDescent="0.3">
      <c r="A173" s="116">
        <v>41671</v>
      </c>
      <c r="B173" s="117">
        <v>19.88097933745696</v>
      </c>
      <c r="C173" s="118">
        <v>-0.8032294490570635</v>
      </c>
      <c r="D173" s="118">
        <v>5.1526650608312297</v>
      </c>
      <c r="E173" s="118">
        <v>38.287422607620037</v>
      </c>
      <c r="F173" s="119">
        <v>9.5064381909744089</v>
      </c>
      <c r="G173" s="123">
        <v>10.049840271668241</v>
      </c>
      <c r="H173" s="124">
        <v>4.8280507485835233</v>
      </c>
      <c r="I173" s="124">
        <v>16.560397828610096</v>
      </c>
      <c r="J173" s="124">
        <v>42.14906087371628</v>
      </c>
      <c r="K173" s="125">
        <v>9.3293033031471175</v>
      </c>
    </row>
    <row r="174" spans="1:11" s="107" customFormat="1" ht="15.75" customHeight="1" x14ac:dyDescent="0.3">
      <c r="A174" s="116">
        <v>41699</v>
      </c>
      <c r="B174" s="117">
        <v>16.768729022260654</v>
      </c>
      <c r="C174" s="118">
        <v>-4.3278634161771805</v>
      </c>
      <c r="D174" s="118">
        <v>-1.1507792386149518</v>
      </c>
      <c r="E174" s="118">
        <v>29.543939307046351</v>
      </c>
      <c r="F174" s="119">
        <v>5.4712182123877628</v>
      </c>
      <c r="G174" s="123">
        <v>10.180807025933714</v>
      </c>
      <c r="H174" s="124">
        <v>3.9283739565938669</v>
      </c>
      <c r="I174" s="124">
        <v>15.850766878206123</v>
      </c>
      <c r="J174" s="124">
        <v>34.256247287623374</v>
      </c>
      <c r="K174" s="125">
        <v>8.7696586346014413</v>
      </c>
    </row>
    <row r="175" spans="1:11" s="107" customFormat="1" ht="15.75" customHeight="1" x14ac:dyDescent="0.3">
      <c r="A175" s="116">
        <v>41730</v>
      </c>
      <c r="B175" s="117">
        <v>16.478761272583363</v>
      </c>
      <c r="C175" s="118">
        <v>-1.9472607046609913</v>
      </c>
      <c r="D175" s="118">
        <v>4.2771831504259117</v>
      </c>
      <c r="E175" s="118">
        <v>31.366057974996764</v>
      </c>
      <c r="F175" s="119">
        <v>7.5648540483448379</v>
      </c>
      <c r="G175" s="123">
        <v>10.040825106484853</v>
      </c>
      <c r="H175" s="124">
        <v>2.26841576704786</v>
      </c>
      <c r="I175" s="124">
        <v>16.295153448359191</v>
      </c>
      <c r="J175" s="124">
        <v>33.257215211918755</v>
      </c>
      <c r="K175" s="125">
        <v>7.970509293265704</v>
      </c>
    </row>
    <row r="176" spans="1:11" s="107" customFormat="1" ht="15.75" customHeight="1" x14ac:dyDescent="0.3">
      <c r="A176" s="116">
        <v>41760</v>
      </c>
      <c r="B176" s="117">
        <v>24.075095923625245</v>
      </c>
      <c r="C176" s="118">
        <v>0.53523740635694761</v>
      </c>
      <c r="D176" s="118">
        <v>6.627253621724738</v>
      </c>
      <c r="E176" s="118">
        <v>31.536805743401651</v>
      </c>
      <c r="F176" s="119">
        <v>11.547270153019529</v>
      </c>
      <c r="G176" s="123">
        <v>10.318519021900951</v>
      </c>
      <c r="H176" s="124">
        <v>4.0072220260843672</v>
      </c>
      <c r="I176" s="124">
        <v>19.010335033517055</v>
      </c>
      <c r="J176" s="124">
        <v>34.794342537208053</v>
      </c>
      <c r="K176" s="125">
        <v>9.0192287961102569</v>
      </c>
    </row>
    <row r="177" spans="1:11" s="107" customFormat="1" ht="15.75" customHeight="1" x14ac:dyDescent="0.3">
      <c r="A177" s="116">
        <v>41791</v>
      </c>
      <c r="B177" s="117">
        <v>27.743287667899331</v>
      </c>
      <c r="C177" s="118">
        <v>2.4244253931343218</v>
      </c>
      <c r="D177" s="118">
        <v>11.63485843162222</v>
      </c>
      <c r="E177" s="118">
        <v>32.912801304945425</v>
      </c>
      <c r="F177" s="119">
        <v>14.550638566085361</v>
      </c>
      <c r="G177" s="123">
        <v>10.188785472831707</v>
      </c>
      <c r="H177" s="124">
        <v>4.5325952929902158</v>
      </c>
      <c r="I177" s="124">
        <v>18.474195273032599</v>
      </c>
      <c r="J177" s="124">
        <v>35.040226449702814</v>
      </c>
      <c r="K177" s="125">
        <v>9.1797903120337754</v>
      </c>
    </row>
    <row r="178" spans="1:11" s="107" customFormat="1" ht="15.75" customHeight="1" x14ac:dyDescent="0.3">
      <c r="A178" s="116">
        <v>41821</v>
      </c>
      <c r="B178" s="117">
        <v>25.942642543093307</v>
      </c>
      <c r="C178" s="118">
        <v>1.9664930370477007</v>
      </c>
      <c r="D178" s="118">
        <v>9.8488764415384686</v>
      </c>
      <c r="E178" s="118">
        <v>28.450994221772199</v>
      </c>
      <c r="F178" s="119">
        <v>13.571654181381799</v>
      </c>
      <c r="G178" s="123">
        <v>10.079966576094424</v>
      </c>
      <c r="H178" s="124">
        <v>3.7046917305889826</v>
      </c>
      <c r="I178" s="124">
        <v>18.0753686979515</v>
      </c>
      <c r="J178" s="124">
        <v>34.458167838426569</v>
      </c>
      <c r="K178" s="125">
        <v>8.728310554910923</v>
      </c>
    </row>
    <row r="179" spans="1:11" s="107" customFormat="1" ht="15.75" customHeight="1" x14ac:dyDescent="0.3">
      <c r="A179" s="116">
        <v>41852</v>
      </c>
      <c r="B179" s="117">
        <v>25.007977421383988</v>
      </c>
      <c r="C179" s="118">
        <v>4.929775944813608</v>
      </c>
      <c r="D179" s="118">
        <v>12.724705809426172</v>
      </c>
      <c r="E179" s="118">
        <v>25.857137520694451</v>
      </c>
      <c r="F179" s="119">
        <v>14.942130125587493</v>
      </c>
      <c r="G179" s="123">
        <v>9.3800844511275692</v>
      </c>
      <c r="H179" s="124">
        <v>5.1393918899310664</v>
      </c>
      <c r="I179" s="124">
        <v>18.321284696861937</v>
      </c>
      <c r="J179" s="124">
        <v>28.748542835436574</v>
      </c>
      <c r="K179" s="125">
        <v>8.8370105443003268</v>
      </c>
    </row>
    <row r="180" spans="1:11" s="107" customFormat="1" ht="15.75" customHeight="1" x14ac:dyDescent="0.3">
      <c r="A180" s="116">
        <v>41883</v>
      </c>
      <c r="B180" s="117">
        <v>22.656938619051981</v>
      </c>
      <c r="C180" s="118">
        <v>4.309135058817759</v>
      </c>
      <c r="D180" s="118">
        <v>12.013318346521862</v>
      </c>
      <c r="E180" s="118">
        <v>24.050451674178053</v>
      </c>
      <c r="F180" s="119">
        <v>13.640834671783765</v>
      </c>
      <c r="G180" s="123">
        <v>8.520645070032673</v>
      </c>
      <c r="H180" s="124">
        <v>5.7974827691981368</v>
      </c>
      <c r="I180" s="124">
        <v>18.472941948980303</v>
      </c>
      <c r="J180" s="124">
        <v>21.969469530325682</v>
      </c>
      <c r="K180" s="125">
        <v>8.4533724416570486</v>
      </c>
    </row>
    <row r="181" spans="1:11" s="107" customFormat="1" ht="15.75" customHeight="1" x14ac:dyDescent="0.3">
      <c r="A181" s="116">
        <v>41913</v>
      </c>
      <c r="B181" s="117">
        <v>22.383737109149937</v>
      </c>
      <c r="C181" s="118">
        <v>4.0039233299704824</v>
      </c>
      <c r="D181" s="118">
        <v>16.036006817998725</v>
      </c>
      <c r="E181" s="118">
        <v>29.107458221671134</v>
      </c>
      <c r="F181" s="119">
        <v>14.291808547485974</v>
      </c>
      <c r="G181" s="123">
        <v>9.5955535438078563</v>
      </c>
      <c r="H181" s="124">
        <v>5.6059457809419344</v>
      </c>
      <c r="I181" s="124">
        <v>20.21630142901536</v>
      </c>
      <c r="J181" s="124">
        <v>23.16189993664819</v>
      </c>
      <c r="K181" s="125">
        <v>9.0519429681049424</v>
      </c>
    </row>
    <row r="182" spans="1:11" s="107" customFormat="1" ht="15.75" customHeight="1" x14ac:dyDescent="0.3">
      <c r="A182" s="116">
        <v>41944</v>
      </c>
      <c r="B182" s="117">
        <v>18.172713696088483</v>
      </c>
      <c r="C182" s="118">
        <v>5.8050182097753256</v>
      </c>
      <c r="D182" s="118">
        <v>16.08397020004324</v>
      </c>
      <c r="E182" s="118">
        <v>29.098190418567917</v>
      </c>
      <c r="F182" s="119">
        <v>13.46894759285362</v>
      </c>
      <c r="G182" s="123">
        <v>9.5094032127365899</v>
      </c>
      <c r="H182" s="124">
        <v>6.1493856215207421</v>
      </c>
      <c r="I182" s="124">
        <v>22.4193339868648</v>
      </c>
      <c r="J182" s="124">
        <v>22.243490352982786</v>
      </c>
      <c r="K182" s="125">
        <v>9.3265432962609029</v>
      </c>
    </row>
    <row r="183" spans="1:11" s="107" customFormat="1" ht="15.75" customHeight="1" x14ac:dyDescent="0.3">
      <c r="A183" s="116">
        <v>41974</v>
      </c>
      <c r="B183" s="117">
        <v>23.637183821362594</v>
      </c>
      <c r="C183" s="118">
        <v>7.7552860499279896</v>
      </c>
      <c r="D183" s="118">
        <v>16.538849624833631</v>
      </c>
      <c r="E183" s="118">
        <v>23.900473779720464</v>
      </c>
      <c r="F183" s="119">
        <v>16.233128454779422</v>
      </c>
      <c r="G183" s="123">
        <v>11.40781978477623</v>
      </c>
      <c r="H183" s="124">
        <v>6.5809755784130397</v>
      </c>
      <c r="I183" s="124">
        <v>22.21945185376315</v>
      </c>
      <c r="J183" s="124">
        <v>1.3579898450737149</v>
      </c>
      <c r="K183" s="125">
        <v>9.5652999503328182</v>
      </c>
    </row>
    <row r="184" spans="1:11" s="107" customFormat="1" ht="15.75" customHeight="1" x14ac:dyDescent="0.3">
      <c r="A184" s="116">
        <v>42005</v>
      </c>
      <c r="B184" s="117">
        <v>18.373869560280909</v>
      </c>
      <c r="C184" s="118">
        <v>9.1906915333062056</v>
      </c>
      <c r="D184" s="118">
        <v>41.627528562309912</v>
      </c>
      <c r="E184" s="118">
        <v>17.985470179343711</v>
      </c>
      <c r="F184" s="119">
        <v>18.386663050454754</v>
      </c>
      <c r="G184" s="123">
        <v>13.543701710791778</v>
      </c>
      <c r="H184" s="124">
        <v>7.4661370482731026</v>
      </c>
      <c r="I184" s="124">
        <v>60.271011967632163</v>
      </c>
      <c r="J184" s="124">
        <v>12.981012425899996</v>
      </c>
      <c r="K184" s="125">
        <v>13.579152270390749</v>
      </c>
    </row>
    <row r="185" spans="1:11" s="107" customFormat="1" ht="15.75" customHeight="1" x14ac:dyDescent="0.3">
      <c r="A185" s="116">
        <v>42036</v>
      </c>
      <c r="B185" s="117">
        <v>16.920750962384279</v>
      </c>
      <c r="C185" s="118">
        <v>8.1736500308457813</v>
      </c>
      <c r="D185" s="118">
        <v>40.657989459342893</v>
      </c>
      <c r="E185" s="118">
        <v>8.885125653553283</v>
      </c>
      <c r="F185" s="119">
        <v>16.523161241929827</v>
      </c>
      <c r="G185" s="123">
        <v>14.403143199656165</v>
      </c>
      <c r="H185" s="124">
        <v>7.7261261602501463</v>
      </c>
      <c r="I185" s="124">
        <v>57.668047677232124</v>
      </c>
      <c r="J185" s="124">
        <v>8.650105429968713</v>
      </c>
      <c r="K185" s="125">
        <v>13.819855376583323</v>
      </c>
    </row>
    <row r="186" spans="1:11" s="107" customFormat="1" ht="15.75" customHeight="1" x14ac:dyDescent="0.3">
      <c r="A186" s="116">
        <v>42064</v>
      </c>
      <c r="B186" s="117">
        <v>12.650323821066678</v>
      </c>
      <c r="C186" s="118">
        <v>5.9618516389057463</v>
      </c>
      <c r="D186" s="118">
        <v>26.45974105158826</v>
      </c>
      <c r="E186" s="118">
        <v>9.2724820912709838</v>
      </c>
      <c r="F186" s="119">
        <v>11.884241114704231</v>
      </c>
      <c r="G186" s="123">
        <v>13.054684524568593</v>
      </c>
      <c r="H186" s="124">
        <v>8.0323871478160669</v>
      </c>
      <c r="I186" s="124">
        <v>54.896174640144977</v>
      </c>
      <c r="J186" s="124">
        <v>17.806157800435617</v>
      </c>
      <c r="K186" s="125">
        <v>13.563276540717141</v>
      </c>
    </row>
    <row r="187" spans="1:11" s="107" customFormat="1" ht="15.75" customHeight="1" x14ac:dyDescent="0.3">
      <c r="A187" s="116">
        <v>42095</v>
      </c>
      <c r="B187" s="117">
        <v>9.413591592352244</v>
      </c>
      <c r="C187" s="118">
        <v>9.3742025528689155</v>
      </c>
      <c r="D187" s="118">
        <v>34.250493734358599</v>
      </c>
      <c r="E187" s="118">
        <v>4.3171043099387463</v>
      </c>
      <c r="F187" s="119">
        <v>12.792132324955418</v>
      </c>
      <c r="G187" s="123">
        <v>12.196487437396852</v>
      </c>
      <c r="H187" s="124">
        <v>10.025045444098746</v>
      </c>
      <c r="I187" s="124">
        <v>52.48823247880425</v>
      </c>
      <c r="J187" s="124">
        <v>15.151380213335553</v>
      </c>
      <c r="K187" s="125">
        <v>13.711666692362346</v>
      </c>
    </row>
    <row r="188" spans="1:11" s="107" customFormat="1" ht="15.75" customHeight="1" x14ac:dyDescent="0.3">
      <c r="A188" s="116">
        <v>42125</v>
      </c>
      <c r="B188" s="117">
        <v>11.220688963997571</v>
      </c>
      <c r="C188" s="118">
        <v>10.508560661948652</v>
      </c>
      <c r="D188" s="118">
        <v>34.460545437591584</v>
      </c>
      <c r="E188" s="118">
        <v>-0.36621322163783443</v>
      </c>
      <c r="F188" s="119">
        <v>13.822137307554726</v>
      </c>
      <c r="G188" s="123">
        <v>12.09227341362935</v>
      </c>
      <c r="H188" s="124">
        <v>9.926216298618451</v>
      </c>
      <c r="I188" s="124">
        <v>50.187541828399908</v>
      </c>
      <c r="J188" s="124">
        <v>13.715700302615419</v>
      </c>
      <c r="K188" s="125">
        <v>13.426037128738999</v>
      </c>
    </row>
    <row r="189" spans="1:11" s="107" customFormat="1" ht="15.75" customHeight="1" x14ac:dyDescent="0.3">
      <c r="A189" s="116">
        <v>42156</v>
      </c>
      <c r="B189" s="117">
        <v>11.440088413749416</v>
      </c>
      <c r="C189" s="118">
        <v>10.434913305797778</v>
      </c>
      <c r="D189" s="118">
        <v>30.933327486925055</v>
      </c>
      <c r="E189" s="118">
        <v>-1.4088088538788512</v>
      </c>
      <c r="F189" s="119">
        <v>13.329999355558698</v>
      </c>
      <c r="G189" s="123">
        <v>12.396301322934079</v>
      </c>
      <c r="H189" s="124">
        <v>11.164906022596121</v>
      </c>
      <c r="I189" s="124">
        <v>49.223505596225635</v>
      </c>
      <c r="J189" s="124">
        <v>16.826288630886154</v>
      </c>
      <c r="K189" s="125">
        <v>14.184378722376657</v>
      </c>
    </row>
    <row r="190" spans="1:11" s="107" customFormat="1" ht="15.75" customHeight="1" x14ac:dyDescent="0.3">
      <c r="A190" s="116">
        <v>42186</v>
      </c>
      <c r="B190" s="117">
        <v>12.580781362299319</v>
      </c>
      <c r="C190" s="118">
        <v>11.879431382986771</v>
      </c>
      <c r="D190" s="118">
        <v>35.038319316595313</v>
      </c>
      <c r="E190" s="118">
        <v>-2.8972180815656223E-2</v>
      </c>
      <c r="F190" s="119">
        <v>14.905493501450851</v>
      </c>
      <c r="G190" s="123">
        <v>13.475501998101191</v>
      </c>
      <c r="H190" s="124">
        <v>10.48799826580813</v>
      </c>
      <c r="I190" s="124">
        <v>48.534976228350615</v>
      </c>
      <c r="J190" s="124">
        <v>20.318218556407764</v>
      </c>
      <c r="K190" s="125">
        <v>14.590713890139728</v>
      </c>
    </row>
    <row r="191" spans="1:11" s="107" customFormat="1" ht="15.75" customHeight="1" x14ac:dyDescent="0.3">
      <c r="A191" s="116">
        <v>42217</v>
      </c>
      <c r="B191" s="117">
        <v>10.841233778275683</v>
      </c>
      <c r="C191" s="118">
        <v>8.6602032208375377</v>
      </c>
      <c r="D191" s="118">
        <v>28.435794515232171</v>
      </c>
      <c r="E191" s="118">
        <v>-2.4236567691485966</v>
      </c>
      <c r="F191" s="119">
        <v>11.983651056372469</v>
      </c>
      <c r="G191" s="123">
        <v>15.043726669004997</v>
      </c>
      <c r="H191" s="124">
        <v>9.2334598663455161</v>
      </c>
      <c r="I191" s="124">
        <v>48.576480782004474</v>
      </c>
      <c r="J191" s="124">
        <v>15.967458802731693</v>
      </c>
      <c r="K191" s="125">
        <v>14.673747971886764</v>
      </c>
    </row>
    <row r="192" spans="1:11" s="107" customFormat="1" ht="15.75" customHeight="1" x14ac:dyDescent="0.3">
      <c r="A192" s="116">
        <v>42248</v>
      </c>
      <c r="B192" s="117">
        <v>11.17623001496062</v>
      </c>
      <c r="C192" s="118">
        <v>7.1086664060528104</v>
      </c>
      <c r="D192" s="118">
        <v>26.582524259605233</v>
      </c>
      <c r="E192" s="118">
        <v>-2.8793336736117836</v>
      </c>
      <c r="F192" s="119">
        <v>11.205738943456577</v>
      </c>
      <c r="G192" s="123">
        <v>16.288093865627438</v>
      </c>
      <c r="H192" s="124">
        <v>8.0183451523753178</v>
      </c>
      <c r="I192" s="124">
        <v>48.195461371147005</v>
      </c>
      <c r="J192" s="124">
        <v>18.697047590445347</v>
      </c>
      <c r="K192" s="125">
        <v>14.906999982856227</v>
      </c>
    </row>
    <row r="193" spans="1:11" s="107" customFormat="1" ht="15.75" customHeight="1" x14ac:dyDescent="0.3">
      <c r="A193" s="116">
        <v>42278</v>
      </c>
      <c r="B193" s="117">
        <v>8.7272547108659726</v>
      </c>
      <c r="C193" s="118">
        <v>8.2300079963424366</v>
      </c>
      <c r="D193" s="118">
        <v>25.922845332665023</v>
      </c>
      <c r="E193" s="118">
        <v>-4.23795744295965</v>
      </c>
      <c r="F193" s="119">
        <v>10.468789799827881</v>
      </c>
      <c r="G193" s="123">
        <v>15.673450357406749</v>
      </c>
      <c r="H193" s="124">
        <v>8.0881511256813976</v>
      </c>
      <c r="I193" s="124">
        <v>45.071976776284849</v>
      </c>
      <c r="J193" s="124">
        <v>16.378756538074811</v>
      </c>
      <c r="K193" s="125">
        <v>14.415286277705718</v>
      </c>
    </row>
    <row r="194" spans="1:11" s="107" customFormat="1" ht="15.75" customHeight="1" x14ac:dyDescent="0.3">
      <c r="A194" s="116">
        <v>42309</v>
      </c>
      <c r="B194" s="117">
        <v>11.405659699474002</v>
      </c>
      <c r="C194" s="118">
        <v>6.7152986867723641</v>
      </c>
      <c r="D194" s="118">
        <v>25.657023730206731</v>
      </c>
      <c r="E194" s="118">
        <v>-4.3673862356614412</v>
      </c>
      <c r="F194" s="119">
        <v>10.97086482521139</v>
      </c>
      <c r="G194" s="123">
        <v>15.51955367401121</v>
      </c>
      <c r="H194" s="124">
        <v>8.4160299697755292</v>
      </c>
      <c r="I194" s="124">
        <v>44.806080940187144</v>
      </c>
      <c r="J194" s="124">
        <v>16.291447113335032</v>
      </c>
      <c r="K194" s="125">
        <v>14.479379148262295</v>
      </c>
    </row>
    <row r="195" spans="1:11" s="107" customFormat="1" ht="15.75" customHeight="1" x14ac:dyDescent="0.3">
      <c r="A195" s="116">
        <v>42339</v>
      </c>
      <c r="B195" s="117">
        <v>5.13473971723164</v>
      </c>
      <c r="C195" s="118">
        <v>8.4118080124703454</v>
      </c>
      <c r="D195" s="118">
        <v>28.47654598844769</v>
      </c>
      <c r="E195" s="118">
        <v>-4.7835572092940755</v>
      </c>
      <c r="F195" s="119">
        <v>9.2640109301630034</v>
      </c>
      <c r="G195" s="123">
        <v>14.158301393414074</v>
      </c>
      <c r="H195" s="124">
        <v>8.7044959147853262</v>
      </c>
      <c r="I195" s="124">
        <v>44.070274933351605</v>
      </c>
      <c r="J195" s="124">
        <v>15.25728408824676</v>
      </c>
      <c r="K195" s="125">
        <v>13.850844438966581</v>
      </c>
    </row>
    <row r="196" spans="1:11" s="107" customFormat="1" ht="15.75" customHeight="1" x14ac:dyDescent="0.3">
      <c r="A196" s="116">
        <v>42370</v>
      </c>
      <c r="B196" s="117">
        <v>9.1540523456200784</v>
      </c>
      <c r="C196" s="118">
        <v>7.3688853685313749</v>
      </c>
      <c r="D196" s="118">
        <v>5.4188945883589135</v>
      </c>
      <c r="E196" s="118">
        <v>-3.2365085132735616</v>
      </c>
      <c r="F196" s="119">
        <v>7.0672334555878402</v>
      </c>
      <c r="G196" s="123">
        <v>11.617781614574385</v>
      </c>
      <c r="H196" s="124">
        <v>7.0946440883967954</v>
      </c>
      <c r="I196" s="124">
        <v>10.172830466261074</v>
      </c>
      <c r="J196" s="124">
        <v>6.0042042808308604</v>
      </c>
      <c r="K196" s="125">
        <v>9.5145355938585077</v>
      </c>
    </row>
    <row r="197" spans="1:11" s="107" customFormat="1" ht="15.75" customHeight="1" x14ac:dyDescent="0.3">
      <c r="A197" s="116">
        <v>42401</v>
      </c>
      <c r="B197" s="117">
        <v>12.384908505076474</v>
      </c>
      <c r="C197" s="118">
        <v>8.0258873848014325</v>
      </c>
      <c r="D197" s="118">
        <v>7.3697617357988632</v>
      </c>
      <c r="E197" s="118">
        <v>2.2230049473356495</v>
      </c>
      <c r="F197" s="119">
        <v>9.3088432391524876</v>
      </c>
      <c r="G197" s="123">
        <v>12.243776389955618</v>
      </c>
      <c r="H197" s="124">
        <v>8.0854278227208134</v>
      </c>
      <c r="I197" s="124">
        <v>9.3644728008037461</v>
      </c>
      <c r="J197" s="124">
        <v>8.0650081895709214</v>
      </c>
      <c r="K197" s="125">
        <v>10.251828226801196</v>
      </c>
    </row>
    <row r="198" spans="1:11" s="107" customFormat="1" ht="15.75" customHeight="1" x14ac:dyDescent="0.3">
      <c r="A198" s="116">
        <v>42430</v>
      </c>
      <c r="B198" s="117">
        <v>12.938912559295757</v>
      </c>
      <c r="C198" s="118">
        <v>10.308347938465378</v>
      </c>
      <c r="D198" s="118">
        <v>20.252512166653268</v>
      </c>
      <c r="E198" s="118">
        <v>2.3018716252551696</v>
      </c>
      <c r="F198" s="119">
        <v>12.566901722151403</v>
      </c>
      <c r="G198" s="123">
        <v>12.379616077970979</v>
      </c>
      <c r="H198" s="124">
        <v>7.5931943549343073</v>
      </c>
      <c r="I198" s="124">
        <v>11.992164846395692</v>
      </c>
      <c r="J198" s="124">
        <v>-4.1804222907860122</v>
      </c>
      <c r="K198" s="125">
        <v>9.7199401533444085</v>
      </c>
    </row>
    <row r="199" spans="1:11" s="107" customFormat="1" ht="15.75" customHeight="1" x14ac:dyDescent="0.3">
      <c r="A199" s="116">
        <v>42461</v>
      </c>
      <c r="B199" s="117">
        <v>13.25102679598742</v>
      </c>
      <c r="C199" s="118">
        <v>7.3595065369570944</v>
      </c>
      <c r="D199" s="118">
        <v>14.59719824371648</v>
      </c>
      <c r="E199" s="118">
        <v>6.2008590058669322</v>
      </c>
      <c r="F199" s="119">
        <v>10.90820233014378</v>
      </c>
      <c r="G199" s="123">
        <v>13.832042194081474</v>
      </c>
      <c r="H199" s="124">
        <v>6.7629545359298993</v>
      </c>
      <c r="I199" s="124">
        <v>13.155929508683805</v>
      </c>
      <c r="J199" s="124">
        <v>-2.2928420947138206</v>
      </c>
      <c r="K199" s="125">
        <v>10.29014462227833</v>
      </c>
    </row>
    <row r="200" spans="1:11" s="107" customFormat="1" ht="15.75" customHeight="1" x14ac:dyDescent="0.3">
      <c r="A200" s="116">
        <v>42491</v>
      </c>
      <c r="B200" s="117">
        <v>11.826412536429952</v>
      </c>
      <c r="C200" s="118">
        <v>7.9791720436640956</v>
      </c>
      <c r="D200" s="118">
        <v>12.730575214745542</v>
      </c>
      <c r="E200" s="118">
        <v>17.659832490777294</v>
      </c>
      <c r="F200" s="119">
        <v>10.849513048262738</v>
      </c>
      <c r="G200" s="123">
        <v>14.230051673896238</v>
      </c>
      <c r="H200" s="124">
        <v>6.9053208649268782</v>
      </c>
      <c r="I200" s="124">
        <v>15.477704411200977</v>
      </c>
      <c r="J200" s="124">
        <v>-0.28124165669265455</v>
      </c>
      <c r="K200" s="125">
        <v>10.798322207268619</v>
      </c>
    </row>
    <row r="201" spans="1:11" s="107" customFormat="1" ht="15.75" customHeight="1" x14ac:dyDescent="0.3">
      <c r="A201" s="116">
        <v>42522</v>
      </c>
      <c r="B201" s="117">
        <v>0.50084710505322594</v>
      </c>
      <c r="C201" s="118">
        <v>4.9579349764556913</v>
      </c>
      <c r="D201" s="118">
        <v>10.672322234717569</v>
      </c>
      <c r="E201" s="118">
        <v>9.6366176551359715</v>
      </c>
      <c r="F201" s="119">
        <v>4.4955112037546874</v>
      </c>
      <c r="G201" s="123">
        <v>11.033800957264406</v>
      </c>
      <c r="H201" s="124">
        <v>6.5427171952320506</v>
      </c>
      <c r="I201" s="124">
        <v>15.897994627407908</v>
      </c>
      <c r="J201" s="124">
        <v>-2.7079714215727635</v>
      </c>
      <c r="K201" s="125">
        <v>8.9929556778769459</v>
      </c>
    </row>
    <row r="202" spans="1:11" s="107" customFormat="1" ht="15.75" customHeight="1" x14ac:dyDescent="0.3">
      <c r="A202" s="116">
        <v>42552</v>
      </c>
      <c r="B202" s="117">
        <v>10.940276857317377</v>
      </c>
      <c r="C202" s="118">
        <v>13.696859364617996</v>
      </c>
      <c r="D202" s="118">
        <v>20.840171657703376</v>
      </c>
      <c r="E202" s="118">
        <v>10.673316976817237</v>
      </c>
      <c r="F202" s="119">
        <v>13.679385785176246</v>
      </c>
      <c r="G202" s="123">
        <v>10.900698902980221</v>
      </c>
      <c r="H202" s="124">
        <v>9.274073453670395</v>
      </c>
      <c r="I202" s="124">
        <v>17.02813005529249</v>
      </c>
      <c r="J202" s="124">
        <v>-4.7825358435865777</v>
      </c>
      <c r="K202" s="125">
        <v>9.9752879923666438</v>
      </c>
    </row>
    <row r="203" spans="1:11" s="107" customFormat="1" ht="15.75" customHeight="1" x14ac:dyDescent="0.3">
      <c r="A203" s="116">
        <v>42583</v>
      </c>
      <c r="B203" s="117">
        <v>6.9764456441202549</v>
      </c>
      <c r="C203" s="118">
        <v>11.91668493784972</v>
      </c>
      <c r="D203" s="118">
        <v>14.517052809149011</v>
      </c>
      <c r="E203" s="118">
        <v>11.59713899555519</v>
      </c>
      <c r="F203" s="119">
        <v>10.348622166728983</v>
      </c>
      <c r="G203" s="123">
        <v>9.2849722579268601</v>
      </c>
      <c r="H203" s="124">
        <v>10.680717293795539</v>
      </c>
      <c r="I203" s="124">
        <v>17.089886148145794</v>
      </c>
      <c r="J203" s="124">
        <v>-1.1650690923940887</v>
      </c>
      <c r="K203" s="125">
        <v>9.914237683376669</v>
      </c>
    </row>
    <row r="204" spans="1:11" s="107" customFormat="1" ht="15.75" customHeight="1" x14ac:dyDescent="0.3">
      <c r="A204" s="116">
        <v>42614</v>
      </c>
      <c r="B204" s="117">
        <v>5.8588837782673098</v>
      </c>
      <c r="C204" s="118">
        <v>14.68382966456241</v>
      </c>
      <c r="D204" s="118">
        <v>19.939685964898569</v>
      </c>
      <c r="E204" s="118">
        <v>9.7455449331617316</v>
      </c>
      <c r="F204" s="119">
        <v>11.70772926385224</v>
      </c>
      <c r="G204" s="123">
        <v>8.4525663320812896</v>
      </c>
      <c r="H204" s="124">
        <v>11.856135232376875</v>
      </c>
      <c r="I204" s="124">
        <v>16.593818164443231</v>
      </c>
      <c r="J204" s="124">
        <v>-3.9135806937833251</v>
      </c>
      <c r="K204" s="125">
        <v>9.7775185488532692</v>
      </c>
    </row>
    <row r="205" spans="1:11" s="107" customFormat="1" ht="15.75" customHeight="1" x14ac:dyDescent="0.3">
      <c r="A205" s="116">
        <v>42644</v>
      </c>
      <c r="B205" s="117">
        <v>16.490963990259623</v>
      </c>
      <c r="C205" s="118">
        <v>18.797382594138924</v>
      </c>
      <c r="D205" s="118">
        <v>21.995076464193541</v>
      </c>
      <c r="E205" s="118">
        <v>12.187658265622003</v>
      </c>
      <c r="F205" s="119">
        <v>18.091389842543503</v>
      </c>
      <c r="G205" s="123">
        <v>10.217862819586742</v>
      </c>
      <c r="H205" s="124">
        <v>13.215467191099295</v>
      </c>
      <c r="I205" s="124">
        <v>16.861944283759932</v>
      </c>
      <c r="J205" s="124">
        <v>-1.1637831870818127</v>
      </c>
      <c r="K205" s="125">
        <v>11.335933936388809</v>
      </c>
    </row>
    <row r="206" spans="1:11" s="107" customFormat="1" ht="15.75" customHeight="1" x14ac:dyDescent="0.3">
      <c r="A206" s="116">
        <v>42675</v>
      </c>
      <c r="B206" s="117">
        <v>11.718133559350342</v>
      </c>
      <c r="C206" s="118">
        <v>19.885622931707214</v>
      </c>
      <c r="D206" s="118">
        <v>19.656077216834223</v>
      </c>
      <c r="E206" s="118">
        <v>12.4227625561939</v>
      </c>
      <c r="F206" s="119">
        <v>16.151218133607514</v>
      </c>
      <c r="G206" s="123">
        <v>10.941441093178872</v>
      </c>
      <c r="H206" s="124">
        <v>13.807693849367597</v>
      </c>
      <c r="I206" s="124">
        <v>15.290077088625043</v>
      </c>
      <c r="J206" s="124">
        <v>1.7452627005581922</v>
      </c>
      <c r="K206" s="125">
        <v>11.943448998854468</v>
      </c>
    </row>
    <row r="207" spans="1:11" s="107" customFormat="1" ht="15.75" customHeight="1" x14ac:dyDescent="0.3">
      <c r="A207" s="116">
        <v>42705</v>
      </c>
      <c r="B207" s="117">
        <v>6.133710016547167</v>
      </c>
      <c r="C207" s="118">
        <v>20.47638841025632</v>
      </c>
      <c r="D207" s="118">
        <v>20.073711683700559</v>
      </c>
      <c r="E207" s="118">
        <v>13.008131889118001</v>
      </c>
      <c r="F207" s="119">
        <v>14.284420966581489</v>
      </c>
      <c r="G207" s="123">
        <v>10.460889591121902</v>
      </c>
      <c r="H207" s="124">
        <v>15.401982664260938</v>
      </c>
      <c r="I207" s="124">
        <v>15.674500267879665</v>
      </c>
      <c r="J207" s="124">
        <v>4.0791196765842752</v>
      </c>
      <c r="K207" s="125">
        <v>12.450461821384984</v>
      </c>
    </row>
    <row r="208" spans="1:11" s="107" customFormat="1" ht="15.75" customHeight="1" x14ac:dyDescent="0.3">
      <c r="A208" s="116">
        <v>42736</v>
      </c>
      <c r="B208" s="117">
        <v>32.752098031311874</v>
      </c>
      <c r="C208" s="118">
        <v>20.891452748806081</v>
      </c>
      <c r="D208" s="118">
        <v>24.130673249124236</v>
      </c>
      <c r="E208" s="118">
        <v>13.508887545580638</v>
      </c>
      <c r="F208" s="119">
        <v>25.856878745909874</v>
      </c>
      <c r="G208" s="123">
        <v>10.009677540323271</v>
      </c>
      <c r="H208" s="124">
        <v>16.84370194980329</v>
      </c>
      <c r="I208" s="124">
        <v>15.303707476116157</v>
      </c>
      <c r="J208" s="124">
        <v>4.3574735634808626</v>
      </c>
      <c r="K208" s="125">
        <v>12.739157391872302</v>
      </c>
    </row>
    <row r="209" spans="1:11" s="107" customFormat="1" ht="15.75" customHeight="1" x14ac:dyDescent="0.3">
      <c r="A209" s="116">
        <v>42767</v>
      </c>
      <c r="B209" s="117">
        <v>26.209992327633369</v>
      </c>
      <c r="C209" s="118">
        <v>21.782545442894662</v>
      </c>
      <c r="D209" s="118">
        <v>23.315142942095779</v>
      </c>
      <c r="E209" s="118">
        <v>15.034019143655764</v>
      </c>
      <c r="F209" s="119">
        <v>23.501857040088403</v>
      </c>
      <c r="G209" s="123">
        <v>8.812268625609331</v>
      </c>
      <c r="H209" s="124">
        <v>17.026934455374732</v>
      </c>
      <c r="I209" s="124">
        <v>16.641197354112979</v>
      </c>
      <c r="J209" s="124">
        <v>5.0188906491678287</v>
      </c>
      <c r="K209" s="125">
        <v>12.315248940764679</v>
      </c>
    </row>
    <row r="210" spans="1:11" s="107" customFormat="1" ht="15.75" customHeight="1" x14ac:dyDescent="0.3">
      <c r="A210" s="116">
        <v>42795</v>
      </c>
      <c r="B210" s="117">
        <v>33.750431672686119</v>
      </c>
      <c r="C210" s="118">
        <v>20.970295856962686</v>
      </c>
      <c r="D210" s="118">
        <v>23.723388034997228</v>
      </c>
      <c r="E210" s="118">
        <v>11.761471322954309</v>
      </c>
      <c r="F210" s="119">
        <v>26.143078740350067</v>
      </c>
      <c r="G210" s="123">
        <v>10.147194969017882</v>
      </c>
      <c r="H210" s="124">
        <v>17.392220106932999</v>
      </c>
      <c r="I210" s="124">
        <v>13.371439649333027</v>
      </c>
      <c r="J210" s="124">
        <v>5.5627335624968355</v>
      </c>
      <c r="K210" s="125">
        <v>12.904490746210984</v>
      </c>
    </row>
    <row r="211" spans="1:11" s="107" customFormat="1" ht="15.75" customHeight="1" x14ac:dyDescent="0.3">
      <c r="A211" s="116">
        <v>42826</v>
      </c>
      <c r="B211" s="117">
        <v>39.702847057734346</v>
      </c>
      <c r="C211" s="118">
        <v>25.945554859442545</v>
      </c>
      <c r="D211" s="118">
        <v>28.731951562455428</v>
      </c>
      <c r="E211" s="118">
        <v>15.757843625395562</v>
      </c>
      <c r="F211" s="119">
        <v>31.476645466560747</v>
      </c>
      <c r="G211" s="123">
        <v>10.119556919295292</v>
      </c>
      <c r="H211" s="124">
        <v>17.977272224167983</v>
      </c>
      <c r="I211" s="124">
        <v>12.590771447795635</v>
      </c>
      <c r="J211" s="124">
        <v>8.2868896361659949</v>
      </c>
      <c r="K211" s="125">
        <v>13.167476711347948</v>
      </c>
    </row>
    <row r="212" spans="1:11" s="107" customFormat="1" ht="15.75" customHeight="1" x14ac:dyDescent="0.3">
      <c r="A212" s="116">
        <v>42856</v>
      </c>
      <c r="B212" s="117">
        <v>43.225763703056664</v>
      </c>
      <c r="C212" s="118">
        <v>25.862072723141118</v>
      </c>
      <c r="D212" s="118">
        <v>26.779937159353896</v>
      </c>
      <c r="E212" s="118">
        <v>8.994906703246075</v>
      </c>
      <c r="F212" s="119">
        <v>31.947339464142189</v>
      </c>
      <c r="G212" s="123">
        <v>11.205918986076702</v>
      </c>
      <c r="H212" s="124">
        <v>18.800523131347411</v>
      </c>
      <c r="I212" s="124">
        <v>11.600008881022328</v>
      </c>
      <c r="J212" s="124">
        <v>7.5540476647370847</v>
      </c>
      <c r="K212" s="125">
        <v>13.937774834010108</v>
      </c>
    </row>
    <row r="213" spans="1:11" s="107" customFormat="1" ht="15.75" customHeight="1" x14ac:dyDescent="0.3">
      <c r="A213" s="116">
        <v>42887</v>
      </c>
      <c r="B213" s="117">
        <v>57.424092169719422</v>
      </c>
      <c r="C213" s="118">
        <v>29.400288117371876</v>
      </c>
      <c r="D213" s="118">
        <v>31.67296995651483</v>
      </c>
      <c r="E213" s="118">
        <v>12.828609880642027</v>
      </c>
      <c r="F213" s="119">
        <v>39.473195688921578</v>
      </c>
      <c r="G213" s="123">
        <v>15.866101540146271</v>
      </c>
      <c r="H213" s="124">
        <v>20.04416274658103</v>
      </c>
      <c r="I213" s="124">
        <v>11.009241678418924</v>
      </c>
      <c r="J213" s="124">
        <v>7.248084637907759</v>
      </c>
      <c r="K213" s="125">
        <v>16.714991406403424</v>
      </c>
    </row>
    <row r="214" spans="1:11" s="107" customFormat="1" ht="15.75" customHeight="1" x14ac:dyDescent="0.3">
      <c r="A214" s="116">
        <v>42917</v>
      </c>
      <c r="B214" s="117">
        <v>46.876048321974274</v>
      </c>
      <c r="C214" s="118">
        <v>27.08517862025943</v>
      </c>
      <c r="D214" s="118">
        <v>30.356978892902077</v>
      </c>
      <c r="E214" s="118">
        <v>11.943478194063806</v>
      </c>
      <c r="F214" s="119">
        <v>34.709031373294906</v>
      </c>
      <c r="G214" s="123">
        <v>16.528084684219756</v>
      </c>
      <c r="H214" s="124">
        <v>20.849050256529502</v>
      </c>
      <c r="I214" s="124">
        <v>11.05007060441039</v>
      </c>
      <c r="J214" s="124">
        <v>5.2961970422489735</v>
      </c>
      <c r="K214" s="125">
        <v>17.285742178485464</v>
      </c>
    </row>
    <row r="215" spans="1:11" s="107" customFormat="1" ht="15.75" customHeight="1" x14ac:dyDescent="0.3">
      <c r="A215" s="116">
        <v>42948</v>
      </c>
      <c r="B215" s="117">
        <v>49.158170449405823</v>
      </c>
      <c r="C215" s="118">
        <v>26.510967483216351</v>
      </c>
      <c r="D215" s="118">
        <v>33.422106534816344</v>
      </c>
      <c r="E215" s="118">
        <v>12.268334275744074</v>
      </c>
      <c r="F215" s="119">
        <v>36.006655650644312</v>
      </c>
      <c r="G215" s="123">
        <v>19.177188137296163</v>
      </c>
      <c r="H215" s="124">
        <v>20.151699774355446</v>
      </c>
      <c r="I215" s="124">
        <v>11.413679492184725</v>
      </c>
      <c r="J215" s="124">
        <v>5.9596157412976192</v>
      </c>
      <c r="K215" s="125">
        <v>18.391350028012752</v>
      </c>
    </row>
    <row r="216" spans="1:11" s="107" customFormat="1" ht="15.75" customHeight="1" x14ac:dyDescent="0.3">
      <c r="A216" s="116">
        <v>42979</v>
      </c>
      <c r="B216" s="117">
        <v>52.443282296407226</v>
      </c>
      <c r="C216" s="118">
        <v>27.877294505595927</v>
      </c>
      <c r="D216" s="118">
        <v>32.329497314016642</v>
      </c>
      <c r="E216" s="118">
        <v>13.977824324077126</v>
      </c>
      <c r="F216" s="119">
        <v>37.608473311152956</v>
      </c>
      <c r="G216" s="123">
        <v>20.270805594920649</v>
      </c>
      <c r="H216" s="124">
        <v>20.408584785733865</v>
      </c>
      <c r="I216" s="124">
        <v>12.838429314305721</v>
      </c>
      <c r="J216" s="124">
        <v>8.0713871488869984</v>
      </c>
      <c r="K216" s="125">
        <v>19.247919844090291</v>
      </c>
    </row>
    <row r="217" spans="1:11" s="107" customFormat="1" ht="15.75" customHeight="1" x14ac:dyDescent="0.3">
      <c r="A217" s="116">
        <v>43009</v>
      </c>
      <c r="B217" s="117">
        <v>41.828588240048205</v>
      </c>
      <c r="C217" s="118">
        <v>24.553723275856921</v>
      </c>
      <c r="D217" s="118">
        <v>28.044334993463814</v>
      </c>
      <c r="E217" s="118">
        <v>8.3419996539221941</v>
      </c>
      <c r="F217" s="119">
        <v>31.234871139439726</v>
      </c>
      <c r="G217" s="123">
        <v>19.61090802871006</v>
      </c>
      <c r="H217" s="124">
        <v>20.582540818229322</v>
      </c>
      <c r="I217" s="124">
        <v>12.7140165533268</v>
      </c>
      <c r="J217" s="124">
        <v>4.153678485061052</v>
      </c>
      <c r="K217" s="125">
        <v>18.822107694901071</v>
      </c>
    </row>
    <row r="218" spans="1:11" s="107" customFormat="1" ht="15.75" customHeight="1" x14ac:dyDescent="0.3">
      <c r="A218" s="116">
        <v>43040</v>
      </c>
      <c r="B218" s="117">
        <v>43.682612753255491</v>
      </c>
      <c r="C218" s="118">
        <v>22.677428512734377</v>
      </c>
      <c r="D218" s="118">
        <v>31.554094821213162</v>
      </c>
      <c r="E218" s="118">
        <v>7.2786372064898686</v>
      </c>
      <c r="F218" s="119">
        <v>31.698373757240518</v>
      </c>
      <c r="G218" s="123">
        <v>20.431711802324017</v>
      </c>
      <c r="H218" s="124">
        <v>20.48220304099706</v>
      </c>
      <c r="I218" s="124">
        <v>13.492364987143235</v>
      </c>
      <c r="J218" s="124">
        <v>4.6090111018928903</v>
      </c>
      <c r="K218" s="125">
        <v>19.257600158665866</v>
      </c>
    </row>
    <row r="219" spans="1:11" s="107" customFormat="1" ht="15.75" customHeight="1" x14ac:dyDescent="0.3">
      <c r="A219" s="116">
        <v>43070</v>
      </c>
      <c r="B219" s="117">
        <v>56.810021712216276</v>
      </c>
      <c r="C219" s="118">
        <v>21.710981190760158</v>
      </c>
      <c r="D219" s="118">
        <v>32.484759829085938</v>
      </c>
      <c r="E219" s="118">
        <v>10.00552677492017</v>
      </c>
      <c r="F219" s="119">
        <v>36.043145059666685</v>
      </c>
      <c r="G219" s="123">
        <v>21.337290590470225</v>
      </c>
      <c r="H219" s="124">
        <v>18.493974685051782</v>
      </c>
      <c r="I219" s="124">
        <v>13.59365733117961</v>
      </c>
      <c r="J219" s="124">
        <v>4.8621265798712399</v>
      </c>
      <c r="K219" s="125">
        <v>18.968352803273291</v>
      </c>
    </row>
    <row r="220" spans="1:11" s="107" customFormat="1" ht="15.75" customHeight="1" x14ac:dyDescent="0.3">
      <c r="A220" s="116">
        <v>43101</v>
      </c>
      <c r="B220" s="117">
        <v>26.57927391093331</v>
      </c>
      <c r="C220" s="118">
        <v>20.91290850640608</v>
      </c>
      <c r="D220" s="118">
        <v>23.966856190838204</v>
      </c>
      <c r="E220" s="118">
        <v>9.6025336170155526</v>
      </c>
      <c r="F220" s="119">
        <v>23.31034967173715</v>
      </c>
      <c r="G220" s="123">
        <v>23.496393280409599</v>
      </c>
      <c r="H220" s="124">
        <v>19.36227707818794</v>
      </c>
      <c r="I220" s="124">
        <v>14.417651946021849</v>
      </c>
      <c r="J220" s="124">
        <v>4.5625106089806522</v>
      </c>
      <c r="K220" s="125">
        <v>20.404905417696728</v>
      </c>
    </row>
    <row r="221" spans="1:11" s="107" customFormat="1" ht="15.75" customHeight="1" x14ac:dyDescent="0.3">
      <c r="A221" s="116">
        <v>43132</v>
      </c>
      <c r="B221" s="117">
        <v>38.852412869314669</v>
      </c>
      <c r="C221" s="118">
        <v>18.554331789415347</v>
      </c>
      <c r="D221" s="118">
        <v>24.81326961203354</v>
      </c>
      <c r="E221" s="118">
        <v>8.3305792543204582</v>
      </c>
      <c r="F221" s="119">
        <v>27.628847955195802</v>
      </c>
      <c r="G221" s="123">
        <v>24.063095866937111</v>
      </c>
      <c r="H221" s="124">
        <v>18.95745514567151</v>
      </c>
      <c r="I221" s="124">
        <v>14.41644369992745</v>
      </c>
      <c r="J221" s="124">
        <v>4.2498117330001417</v>
      </c>
      <c r="K221" s="125">
        <v>20.513035698374395</v>
      </c>
    </row>
    <row r="222" spans="1:11" s="107" customFormat="1" ht="15.75" customHeight="1" x14ac:dyDescent="0.3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</row>
    <row r="223" spans="1:11" s="107" customFormat="1" ht="15.75" customHeight="1" x14ac:dyDescent="0.3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</row>
    <row r="224" spans="1:11" s="107" customFormat="1" ht="15.75" customHeight="1" x14ac:dyDescent="0.3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</row>
    <row r="225" spans="1:11" s="107" customFormat="1" ht="15.75" customHeight="1" x14ac:dyDescent="0.3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</row>
    <row r="226" spans="1:11" s="107" customFormat="1" ht="15.75" customHeight="1" x14ac:dyDescent="0.3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</row>
    <row r="227" spans="1:11" s="107" customFormat="1" ht="15.75" customHeight="1" x14ac:dyDescent="0.3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</row>
    <row r="228" spans="1:11" s="107" customFormat="1" ht="15.75" customHeight="1" x14ac:dyDescent="0.3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</row>
    <row r="229" spans="1:11" s="107" customFormat="1" ht="15.75" customHeight="1" x14ac:dyDescent="0.3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</row>
    <row r="230" spans="1:11" s="107" customFormat="1" ht="15.75" customHeight="1" x14ac:dyDescent="0.3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</row>
    <row r="231" spans="1:11" s="107" customFormat="1" ht="15.75" customHeight="1" x14ac:dyDescent="0.3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</row>
    <row r="232" spans="1:11" s="107" customFormat="1" ht="15.75" customHeight="1" x14ac:dyDescent="0.3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</row>
    <row r="233" spans="1:11" s="107" customFormat="1" ht="15.75" customHeight="1" x14ac:dyDescent="0.3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</row>
    <row r="234" spans="1:11" s="107" customFormat="1" ht="15.75" customHeight="1" x14ac:dyDescent="0.3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</row>
    <row r="235" spans="1:11" s="107" customFormat="1" ht="15.75" customHeight="1" x14ac:dyDescent="0.3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</row>
    <row r="236" spans="1:11" s="107" customFormat="1" ht="15.75" customHeight="1" x14ac:dyDescent="0.3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</row>
    <row r="237" spans="1:11" s="107" customFormat="1" ht="15.75" customHeight="1" x14ac:dyDescent="0.3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</row>
    <row r="238" spans="1:11" s="107" customFormat="1" ht="15.75" customHeight="1" x14ac:dyDescent="0.3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</row>
    <row r="239" spans="1:11" s="107" customFormat="1" ht="15.75" customHeight="1" x14ac:dyDescent="0.3">
      <c r="A239" s="97"/>
      <c r="B239" s="97"/>
      <c r="C239" s="97"/>
      <c r="D239" s="97"/>
      <c r="E239" s="97"/>
      <c r="F239" s="97"/>
      <c r="G239" s="97"/>
      <c r="H239" s="97"/>
      <c r="I239" s="97"/>
      <c r="J239" s="97"/>
      <c r="K239" s="97"/>
    </row>
    <row r="240" spans="1:11" s="107" customFormat="1" ht="15.75" customHeight="1" x14ac:dyDescent="0.3">
      <c r="A240" s="97"/>
      <c r="B240" s="97"/>
      <c r="C240" s="97"/>
      <c r="D240" s="97"/>
      <c r="E240" s="97"/>
      <c r="F240" s="97"/>
      <c r="G240" s="97"/>
      <c r="H240" s="97"/>
      <c r="I240" s="97"/>
      <c r="J240" s="97"/>
      <c r="K240" s="97"/>
    </row>
    <row r="241" spans="1:11" s="107" customFormat="1" ht="15.75" customHeight="1" x14ac:dyDescent="0.3">
      <c r="A241" s="97"/>
      <c r="B241" s="97"/>
      <c r="C241" s="97"/>
      <c r="D241" s="97"/>
      <c r="E241" s="97"/>
      <c r="F241" s="97"/>
      <c r="G241" s="97"/>
      <c r="H241" s="97"/>
      <c r="I241" s="97"/>
      <c r="J241" s="97"/>
      <c r="K241" s="97"/>
    </row>
    <row r="242" spans="1:11" s="107" customFormat="1" ht="15.75" customHeight="1" x14ac:dyDescent="0.3">
      <c r="A242" s="97"/>
      <c r="B242" s="97"/>
      <c r="C242" s="97"/>
      <c r="D242" s="97"/>
      <c r="E242" s="97"/>
      <c r="F242" s="97"/>
      <c r="G242" s="97"/>
      <c r="H242" s="97"/>
      <c r="I242" s="97"/>
      <c r="J242" s="97"/>
      <c r="K242" s="97"/>
    </row>
    <row r="243" spans="1:11" s="107" customFormat="1" ht="15.75" customHeight="1" x14ac:dyDescent="0.3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</row>
    <row r="244" spans="1:11" s="107" customFormat="1" ht="15.75" customHeight="1" x14ac:dyDescent="0.3">
      <c r="A244" s="97"/>
      <c r="B244" s="97"/>
      <c r="C244" s="97"/>
      <c r="D244" s="97"/>
      <c r="E244" s="97"/>
      <c r="F244" s="97"/>
      <c r="G244" s="97"/>
      <c r="H244" s="97"/>
      <c r="I244" s="97"/>
      <c r="J244" s="97"/>
      <c r="K244" s="97"/>
    </row>
    <row r="245" spans="1:11" s="107" customFormat="1" ht="15.75" customHeight="1" x14ac:dyDescent="0.3">
      <c r="A245" s="97"/>
      <c r="B245" s="97"/>
      <c r="C245" s="97"/>
      <c r="D245" s="97"/>
      <c r="E245" s="97"/>
      <c r="F245" s="97"/>
      <c r="G245" s="97"/>
      <c r="H245" s="97"/>
      <c r="I245" s="97"/>
      <c r="J245" s="97"/>
      <c r="K245" s="97"/>
    </row>
    <row r="246" spans="1:11" s="107" customFormat="1" ht="15.75" customHeight="1" x14ac:dyDescent="0.3">
      <c r="A246" s="97"/>
      <c r="B246" s="97"/>
      <c r="C246" s="97"/>
      <c r="D246" s="97"/>
      <c r="E246" s="97"/>
      <c r="F246" s="97"/>
      <c r="G246" s="97"/>
      <c r="H246" s="97"/>
      <c r="I246" s="97"/>
      <c r="J246" s="97"/>
      <c r="K246" s="97"/>
    </row>
    <row r="247" spans="1:11" s="107" customFormat="1" ht="15.75" customHeight="1" x14ac:dyDescent="0.3">
      <c r="A247" s="97"/>
      <c r="B247" s="97"/>
      <c r="C247" s="97"/>
      <c r="D247" s="97"/>
      <c r="E247" s="97"/>
      <c r="F247" s="97"/>
      <c r="G247" s="97"/>
      <c r="H247" s="97"/>
      <c r="I247" s="97"/>
      <c r="J247" s="97"/>
      <c r="K247" s="97"/>
    </row>
    <row r="248" spans="1:11" s="107" customFormat="1" ht="15.75" customHeight="1" x14ac:dyDescent="0.3">
      <c r="A248" s="97"/>
      <c r="B248" s="97"/>
      <c r="C248" s="97"/>
      <c r="D248" s="97"/>
      <c r="E248" s="97"/>
      <c r="F248" s="97"/>
      <c r="G248" s="97"/>
      <c r="H248" s="97"/>
      <c r="I248" s="97"/>
      <c r="J248" s="97"/>
      <c r="K248" s="97"/>
    </row>
    <row r="249" spans="1:11" s="107" customFormat="1" ht="15.75" customHeight="1" x14ac:dyDescent="0.3">
      <c r="A249" s="97"/>
      <c r="B249" s="97"/>
      <c r="C249" s="97"/>
      <c r="D249" s="97"/>
      <c r="E249" s="97"/>
      <c r="F249" s="97"/>
      <c r="G249" s="97"/>
      <c r="H249" s="97"/>
      <c r="I249" s="97"/>
      <c r="J249" s="97"/>
      <c r="K249" s="97"/>
    </row>
    <row r="250" spans="1:11" s="107" customFormat="1" ht="15.75" customHeight="1" x14ac:dyDescent="0.3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</row>
    <row r="251" spans="1:11" s="107" customFormat="1" ht="15.75" customHeight="1" x14ac:dyDescent="0.3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</row>
    <row r="252" spans="1:11" s="107" customFormat="1" ht="15.75" customHeight="1" x14ac:dyDescent="0.3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</row>
    <row r="253" spans="1:11" s="107" customFormat="1" ht="15.75" customHeight="1" x14ac:dyDescent="0.3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</row>
    <row r="254" spans="1:11" s="107" customFormat="1" ht="15.75" customHeight="1" x14ac:dyDescent="0.3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</row>
    <row r="255" spans="1:11" s="107" customFormat="1" ht="15.75" customHeight="1" x14ac:dyDescent="0.3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</row>
    <row r="256" spans="1:11" s="107" customFormat="1" ht="15.75" customHeight="1" x14ac:dyDescent="0.3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</row>
    <row r="257" spans="1:11" s="107" customFormat="1" ht="15.75" customHeight="1" x14ac:dyDescent="0.3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</row>
    <row r="258" spans="1:11" s="107" customFormat="1" ht="15.75" customHeight="1" x14ac:dyDescent="0.3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</row>
    <row r="259" spans="1:11" s="107" customFormat="1" ht="15.75" customHeight="1" x14ac:dyDescent="0.3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</row>
    <row r="260" spans="1:11" s="107" customFormat="1" ht="15.75" customHeight="1" x14ac:dyDescent="0.3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</row>
    <row r="261" spans="1:11" s="107" customFormat="1" ht="15.75" customHeight="1" x14ac:dyDescent="0.3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</row>
    <row r="262" spans="1:11" s="107" customFormat="1" ht="15.75" customHeight="1" x14ac:dyDescent="0.3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</row>
    <row r="263" spans="1:11" s="107" customFormat="1" ht="15.75" customHeight="1" x14ac:dyDescent="0.3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</row>
    <row r="264" spans="1:11" s="107" customFormat="1" ht="15.75" customHeight="1" x14ac:dyDescent="0.3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</row>
    <row r="265" spans="1:11" s="107" customFormat="1" ht="15.75" customHeight="1" x14ac:dyDescent="0.3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</row>
    <row r="266" spans="1:11" s="107" customFormat="1" ht="15.75" customHeight="1" x14ac:dyDescent="0.3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</row>
    <row r="267" spans="1:11" s="107" customFormat="1" ht="15.75" customHeight="1" x14ac:dyDescent="0.3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</row>
    <row r="268" spans="1:11" s="107" customFormat="1" ht="15.75" customHeight="1" x14ac:dyDescent="0.3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</row>
    <row r="269" spans="1:11" s="107" customFormat="1" ht="15.75" customHeight="1" x14ac:dyDescent="0.3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</row>
    <row r="270" spans="1:11" s="107" customFormat="1" ht="15.75" customHeight="1" x14ac:dyDescent="0.3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</row>
    <row r="271" spans="1:11" s="107" customFormat="1" ht="15.75" customHeight="1" x14ac:dyDescent="0.3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</row>
    <row r="272" spans="1:11" s="107" customFormat="1" ht="15.75" customHeight="1" x14ac:dyDescent="0.3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</row>
    <row r="273" spans="1:11" s="107" customFormat="1" ht="15.75" customHeight="1" x14ac:dyDescent="0.3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</row>
    <row r="274" spans="1:11" s="107" customFormat="1" ht="15.75" customHeight="1" x14ac:dyDescent="0.3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</row>
    <row r="275" spans="1:11" s="107" customFormat="1" ht="15.75" customHeight="1" x14ac:dyDescent="0.3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</row>
    <row r="276" spans="1:11" s="107" customFormat="1" ht="15.75" customHeight="1" x14ac:dyDescent="0.3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</row>
    <row r="277" spans="1:11" s="107" customFormat="1" ht="15.75" customHeight="1" x14ac:dyDescent="0.3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</row>
    <row r="278" spans="1:11" s="107" customFormat="1" ht="15.75" customHeight="1" x14ac:dyDescent="0.3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</row>
    <row r="279" spans="1:11" s="107" customFormat="1" ht="15.75" customHeight="1" x14ac:dyDescent="0.3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</row>
    <row r="280" spans="1:11" s="107" customFormat="1" ht="15.75" customHeight="1" x14ac:dyDescent="0.3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</row>
    <row r="281" spans="1:11" s="107" customFormat="1" ht="15.75" customHeight="1" x14ac:dyDescent="0.3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</row>
    <row r="282" spans="1:11" s="107" customFormat="1" ht="15.75" customHeight="1" x14ac:dyDescent="0.3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</row>
    <row r="283" spans="1:11" s="107" customFormat="1" ht="15.75" customHeight="1" x14ac:dyDescent="0.3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</row>
    <row r="284" spans="1:11" s="107" customFormat="1" ht="15.75" customHeight="1" x14ac:dyDescent="0.3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</row>
    <row r="285" spans="1:11" s="107" customFormat="1" ht="15.75" customHeight="1" x14ac:dyDescent="0.3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</row>
    <row r="286" spans="1:11" s="107" customFormat="1" ht="15.75" customHeight="1" x14ac:dyDescent="0.3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</row>
    <row r="287" spans="1:11" s="107" customFormat="1" ht="15.75" customHeight="1" x14ac:dyDescent="0.3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</row>
    <row r="288" spans="1:11" s="107" customFormat="1" ht="15.75" customHeight="1" x14ac:dyDescent="0.3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</row>
    <row r="289" spans="1:11" s="107" customFormat="1" ht="15.75" customHeight="1" x14ac:dyDescent="0.3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</row>
    <row r="290" spans="1:11" s="107" customFormat="1" ht="15.75" customHeight="1" x14ac:dyDescent="0.3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</row>
    <row r="291" spans="1:11" s="107" customFormat="1" ht="15.75" customHeight="1" x14ac:dyDescent="0.3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</row>
  </sheetData>
  <mergeCells count="9">
    <mergeCell ref="M25:T25"/>
    <mergeCell ref="V25:AC25"/>
    <mergeCell ref="M45:T45"/>
    <mergeCell ref="A1:A2"/>
    <mergeCell ref="B1:F1"/>
    <mergeCell ref="G1:K1"/>
    <mergeCell ref="M2:AC2"/>
    <mergeCell ref="M4:T4"/>
    <mergeCell ref="V4:AC4"/>
  </mergeCells>
  <pageMargins left="0.7" right="0.7" top="0.75" bottom="0.75" header="0.3" footer="0.3"/>
  <pageSetup scale="4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showGridLines="0" view="pageBreakPreview" zoomScaleNormal="100" zoomScaleSheetLayoutView="100" workbookViewId="0">
      <pane xSplit="1" ySplit="1" topLeftCell="D2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5" x14ac:dyDescent="0.25"/>
  <cols>
    <col min="1" max="1" width="11.42578125" style="130"/>
    <col min="2" max="4" width="16.85546875" style="130" bestFit="1" customWidth="1"/>
    <col min="5" max="5" width="17.140625" style="130" customWidth="1"/>
    <col min="6" max="6" width="15.140625" style="130" bestFit="1" customWidth="1"/>
    <col min="7" max="16384" width="11.42578125" style="130"/>
  </cols>
  <sheetData>
    <row r="1" spans="1:7" ht="60.75" thickBot="1" x14ac:dyDescent="0.3">
      <c r="A1" s="126" t="s">
        <v>43</v>
      </c>
      <c r="B1" s="127" t="s">
        <v>67</v>
      </c>
      <c r="C1" s="128" t="s">
        <v>68</v>
      </c>
      <c r="D1" s="128" t="s">
        <v>69</v>
      </c>
      <c r="E1" s="128" t="s">
        <v>70</v>
      </c>
      <c r="F1" s="129" t="s">
        <v>71</v>
      </c>
    </row>
    <row r="2" spans="1:7" x14ac:dyDescent="0.25">
      <c r="A2" s="131">
        <v>36525</v>
      </c>
      <c r="B2" s="132">
        <v>13.049021765143587</v>
      </c>
      <c r="C2" s="133">
        <v>4.8433417346037215</v>
      </c>
      <c r="D2" s="133">
        <v>1.5378783063104897</v>
      </c>
      <c r="E2" s="133">
        <v>6.6678017242293759</v>
      </c>
      <c r="F2" s="134">
        <v>0</v>
      </c>
      <c r="G2" s="135"/>
    </row>
    <row r="3" spans="1:7" x14ac:dyDescent="0.25">
      <c r="A3" s="136">
        <v>36556</v>
      </c>
      <c r="B3" s="132">
        <v>13.47434517761341</v>
      </c>
      <c r="C3" s="133">
        <v>4.9537186824392245</v>
      </c>
      <c r="D3" s="133">
        <v>1.61520067108715</v>
      </c>
      <c r="E3" s="133">
        <v>6.9054258240870343</v>
      </c>
      <c r="F3" s="134">
        <v>0</v>
      </c>
    </row>
    <row r="4" spans="1:7" x14ac:dyDescent="0.25">
      <c r="A4" s="136">
        <v>36585</v>
      </c>
      <c r="B4" s="132">
        <v>11.056006346535392</v>
      </c>
      <c r="C4" s="133">
        <v>4.4332074811380586</v>
      </c>
      <c r="D4" s="133">
        <v>1.4011903637961522</v>
      </c>
      <c r="E4" s="133">
        <v>5.2216085016011826</v>
      </c>
      <c r="F4" s="134">
        <v>0</v>
      </c>
    </row>
    <row r="5" spans="1:7" x14ac:dyDescent="0.25">
      <c r="A5" s="136">
        <v>36616</v>
      </c>
      <c r="B5" s="132">
        <v>10.337155280537136</v>
      </c>
      <c r="C5" s="133">
        <v>4.4383990908048743</v>
      </c>
      <c r="D5" s="133">
        <v>1.2606658585356174</v>
      </c>
      <c r="E5" s="133">
        <v>4.6380903311966435</v>
      </c>
      <c r="F5" s="134">
        <v>0</v>
      </c>
    </row>
    <row r="6" spans="1:7" x14ac:dyDescent="0.25">
      <c r="A6" s="136">
        <v>36646</v>
      </c>
      <c r="B6" s="132">
        <v>9.4750489854751994</v>
      </c>
      <c r="C6" s="133">
        <v>4.276194397174784</v>
      </c>
      <c r="D6" s="133">
        <v>1.2829555496282177</v>
      </c>
      <c r="E6" s="133">
        <v>3.915899038672197</v>
      </c>
      <c r="F6" s="134">
        <v>0</v>
      </c>
    </row>
    <row r="7" spans="1:7" x14ac:dyDescent="0.25">
      <c r="A7" s="136">
        <v>36677</v>
      </c>
      <c r="B7" s="132">
        <v>9.2360870429891389</v>
      </c>
      <c r="C7" s="133">
        <v>4.2897622216820253</v>
      </c>
      <c r="D7" s="133">
        <v>1.2349000706749129</v>
      </c>
      <c r="E7" s="133">
        <v>3.7114247506322009</v>
      </c>
      <c r="F7" s="134">
        <v>0</v>
      </c>
    </row>
    <row r="8" spans="1:7" x14ac:dyDescent="0.25">
      <c r="A8" s="136">
        <v>36707</v>
      </c>
      <c r="B8" s="132">
        <v>8.692665473028077</v>
      </c>
      <c r="C8" s="133">
        <v>4.0509512497069027</v>
      </c>
      <c r="D8" s="133">
        <v>1.1114394945479102</v>
      </c>
      <c r="E8" s="133">
        <v>3.5302747287732625</v>
      </c>
      <c r="F8" s="134">
        <v>0</v>
      </c>
    </row>
    <row r="9" spans="1:7" x14ac:dyDescent="0.25">
      <c r="A9" s="136">
        <v>36738</v>
      </c>
      <c r="B9" s="132">
        <v>9.3909691264488675</v>
      </c>
      <c r="C9" s="133">
        <v>4.1725978160559292</v>
      </c>
      <c r="D9" s="133">
        <v>1.1154011918831985</v>
      </c>
      <c r="E9" s="133">
        <v>4.1029701185097407</v>
      </c>
      <c r="F9" s="134">
        <v>0</v>
      </c>
    </row>
    <row r="10" spans="1:7" x14ac:dyDescent="0.25">
      <c r="A10" s="136">
        <v>36769</v>
      </c>
      <c r="B10" s="132">
        <v>9.7220370504698295</v>
      </c>
      <c r="C10" s="133">
        <v>4.2003178507753836</v>
      </c>
      <c r="D10" s="133">
        <v>1.1384693736429079</v>
      </c>
      <c r="E10" s="133">
        <v>4.3832498260515385</v>
      </c>
      <c r="F10" s="134">
        <v>0</v>
      </c>
    </row>
    <row r="11" spans="1:7" x14ac:dyDescent="0.25">
      <c r="A11" s="136">
        <v>36799</v>
      </c>
      <c r="B11" s="132">
        <v>10.312568456690162</v>
      </c>
      <c r="C11" s="133">
        <v>4.1767115077479025</v>
      </c>
      <c r="D11" s="133">
        <v>1.1092485957309008</v>
      </c>
      <c r="E11" s="133">
        <v>5.0266083532113601</v>
      </c>
      <c r="F11" s="134">
        <v>0</v>
      </c>
    </row>
    <row r="12" spans="1:7" x14ac:dyDescent="0.25">
      <c r="A12" s="136">
        <v>36830</v>
      </c>
      <c r="B12" s="132">
        <v>9.1777302906052149</v>
      </c>
      <c r="C12" s="133">
        <v>3.3896053743503858</v>
      </c>
      <c r="D12" s="133">
        <v>0.93516731874990333</v>
      </c>
      <c r="E12" s="133">
        <v>4.8529575975049246</v>
      </c>
      <c r="F12" s="134">
        <v>0</v>
      </c>
    </row>
    <row r="13" spans="1:7" x14ac:dyDescent="0.25">
      <c r="A13" s="136">
        <v>36860</v>
      </c>
      <c r="B13" s="132">
        <v>9.2592872953153815</v>
      </c>
      <c r="C13" s="133">
        <v>3.1897112007524888</v>
      </c>
      <c r="D13" s="133">
        <v>0.93025722308623837</v>
      </c>
      <c r="E13" s="133">
        <v>5.1393188714766547</v>
      </c>
      <c r="F13" s="134">
        <v>0</v>
      </c>
    </row>
    <row r="14" spans="1:7" x14ac:dyDescent="0.25">
      <c r="A14" s="136">
        <v>36891</v>
      </c>
      <c r="B14" s="132">
        <v>9.0236103531721028</v>
      </c>
      <c r="C14" s="133">
        <v>2.9664809827239407</v>
      </c>
      <c r="D14" s="133">
        <v>0.88107782131841283</v>
      </c>
      <c r="E14" s="133">
        <v>5.1760515491297481</v>
      </c>
      <c r="F14" s="134">
        <v>0</v>
      </c>
    </row>
    <row r="15" spans="1:7" x14ac:dyDescent="0.25">
      <c r="A15" s="136">
        <v>36922</v>
      </c>
      <c r="B15" s="132">
        <v>9.1629783054721159</v>
      </c>
      <c r="C15" s="133">
        <v>3.0288366486430136</v>
      </c>
      <c r="D15" s="133">
        <v>0.85437161529815908</v>
      </c>
      <c r="E15" s="133">
        <v>5.2797700415309441</v>
      </c>
      <c r="F15" s="134">
        <v>0</v>
      </c>
    </row>
    <row r="16" spans="1:7" x14ac:dyDescent="0.25">
      <c r="A16" s="136">
        <v>36950</v>
      </c>
      <c r="B16" s="132">
        <v>9.0037574880129299</v>
      </c>
      <c r="C16" s="133">
        <v>2.8484794590424105</v>
      </c>
      <c r="D16" s="133">
        <v>0.84610649741720712</v>
      </c>
      <c r="E16" s="133">
        <v>5.3091715315533117</v>
      </c>
      <c r="F16" s="134">
        <v>0</v>
      </c>
    </row>
    <row r="17" spans="1:9" x14ac:dyDescent="0.25">
      <c r="A17" s="136">
        <v>36981</v>
      </c>
      <c r="B17" s="132">
        <v>8.9842930755409309</v>
      </c>
      <c r="C17" s="133">
        <v>2.8171535246924928</v>
      </c>
      <c r="D17" s="133">
        <v>0.79344564318972333</v>
      </c>
      <c r="E17" s="133">
        <v>5.3736939076587165</v>
      </c>
      <c r="F17" s="134">
        <v>0</v>
      </c>
    </row>
    <row r="18" spans="1:9" x14ac:dyDescent="0.25">
      <c r="A18" s="136">
        <v>37011</v>
      </c>
      <c r="B18" s="132">
        <v>8.4705592984293361</v>
      </c>
      <c r="C18" s="133">
        <v>2.6967835556181616</v>
      </c>
      <c r="D18" s="133">
        <v>0.74486758653034346</v>
      </c>
      <c r="E18" s="133">
        <v>5.0289081562808313</v>
      </c>
      <c r="F18" s="134">
        <v>0</v>
      </c>
    </row>
    <row r="19" spans="1:9" x14ac:dyDescent="0.25">
      <c r="A19" s="136">
        <v>37042</v>
      </c>
      <c r="B19" s="132">
        <v>8.3934146643777954</v>
      </c>
      <c r="C19" s="133">
        <v>2.7227350627339995</v>
      </c>
      <c r="D19" s="133">
        <v>0.70340191014026787</v>
      </c>
      <c r="E19" s="133">
        <v>4.9672776915035293</v>
      </c>
      <c r="F19" s="134">
        <v>0</v>
      </c>
    </row>
    <row r="20" spans="1:9" x14ac:dyDescent="0.25">
      <c r="A20" s="136">
        <v>37072</v>
      </c>
      <c r="B20" s="132">
        <v>8.58508645369227</v>
      </c>
      <c r="C20" s="133">
        <v>2.8894483984033923</v>
      </c>
      <c r="D20" s="133">
        <v>0.70299123747112235</v>
      </c>
      <c r="E20" s="133">
        <v>4.9926468178177554</v>
      </c>
      <c r="F20" s="134">
        <v>0</v>
      </c>
    </row>
    <row r="21" spans="1:9" x14ac:dyDescent="0.25">
      <c r="A21" s="136">
        <v>37103</v>
      </c>
      <c r="B21" s="132">
        <v>8.4923406565402644</v>
      </c>
      <c r="C21" s="133">
        <v>2.8052821185794525</v>
      </c>
      <c r="D21" s="133">
        <v>0.68727986405619501</v>
      </c>
      <c r="E21" s="133">
        <v>4.9997786739046184</v>
      </c>
      <c r="F21" s="134">
        <v>0</v>
      </c>
    </row>
    <row r="22" spans="1:9" x14ac:dyDescent="0.25">
      <c r="A22" s="136">
        <v>37134</v>
      </c>
      <c r="B22" s="132">
        <v>8.4953118343362668</v>
      </c>
      <c r="C22" s="133">
        <v>2.7009531337891999</v>
      </c>
      <c r="D22" s="133">
        <v>0.68133376017152047</v>
      </c>
      <c r="E22" s="133">
        <v>5.1130249403755466</v>
      </c>
      <c r="F22" s="134">
        <v>0</v>
      </c>
    </row>
    <row r="23" spans="1:9" x14ac:dyDescent="0.25">
      <c r="A23" s="136">
        <v>37164</v>
      </c>
      <c r="B23" s="132">
        <v>8.5269857661541213</v>
      </c>
      <c r="C23" s="133">
        <v>2.5995057652049307</v>
      </c>
      <c r="D23" s="133">
        <v>0.66664794338318023</v>
      </c>
      <c r="E23" s="133">
        <v>5.2608320575660104</v>
      </c>
      <c r="F23" s="134">
        <v>0</v>
      </c>
    </row>
    <row r="24" spans="1:9" x14ac:dyDescent="0.25">
      <c r="A24" s="136">
        <v>37195</v>
      </c>
      <c r="B24" s="132">
        <v>8.3983533126214169</v>
      </c>
      <c r="C24" s="133">
        <v>2.5429147615081953</v>
      </c>
      <c r="D24" s="133">
        <v>0.68647014354106917</v>
      </c>
      <c r="E24" s="133">
        <v>5.1689684075721525</v>
      </c>
      <c r="F24" s="134">
        <v>0</v>
      </c>
    </row>
    <row r="25" spans="1:9" x14ac:dyDescent="0.25">
      <c r="A25" s="136">
        <v>37225</v>
      </c>
      <c r="B25" s="132">
        <v>8.3312305208802719</v>
      </c>
      <c r="C25" s="133">
        <v>2.4546723784331355</v>
      </c>
      <c r="D25" s="133">
        <v>0.63280217511592607</v>
      </c>
      <c r="E25" s="133">
        <v>5.24375596733121</v>
      </c>
      <c r="F25" s="134">
        <v>0</v>
      </c>
    </row>
    <row r="26" spans="1:9" x14ac:dyDescent="0.25">
      <c r="A26" s="136">
        <v>37256</v>
      </c>
      <c r="B26" s="132">
        <v>7.9583029684745998</v>
      </c>
      <c r="C26" s="133">
        <v>2.2217129845976467</v>
      </c>
      <c r="D26" s="133">
        <v>0.60860708949113573</v>
      </c>
      <c r="E26" s="133">
        <v>5.1279828943858163</v>
      </c>
      <c r="F26" s="134">
        <v>0</v>
      </c>
      <c r="I26" t="s">
        <v>4</v>
      </c>
    </row>
    <row r="27" spans="1:9" x14ac:dyDescent="0.25">
      <c r="A27" s="136">
        <v>37287</v>
      </c>
      <c r="B27" s="132">
        <v>8.4229703115164707</v>
      </c>
      <c r="C27" s="133">
        <v>2.5466522047301239</v>
      </c>
      <c r="D27" s="133">
        <v>0.68511016150542048</v>
      </c>
      <c r="E27" s="133">
        <v>5.1799123560520544</v>
      </c>
      <c r="F27" s="137">
        <v>1.1295589228871429E-2</v>
      </c>
    </row>
    <row r="28" spans="1:9" x14ac:dyDescent="0.25">
      <c r="A28" s="136">
        <v>37315</v>
      </c>
      <c r="B28" s="132">
        <v>8.2533219084868676</v>
      </c>
      <c r="C28" s="133">
        <v>2.4255785003079779</v>
      </c>
      <c r="D28" s="133">
        <v>0.68138922419555648</v>
      </c>
      <c r="E28" s="133">
        <v>5.134680424799293</v>
      </c>
      <c r="F28" s="137">
        <v>1.167375918404016E-2</v>
      </c>
    </row>
    <row r="29" spans="1:9" x14ac:dyDescent="0.25">
      <c r="A29" s="136">
        <v>37346</v>
      </c>
      <c r="B29" s="132">
        <v>8.1864584241773191</v>
      </c>
      <c r="C29" s="133">
        <v>2.340454144437544</v>
      </c>
      <c r="D29" s="133">
        <v>0.6813716650013667</v>
      </c>
      <c r="E29" s="133">
        <v>5.1515653001837451</v>
      </c>
      <c r="F29" s="137">
        <v>1.3067314554662571E-2</v>
      </c>
    </row>
    <row r="30" spans="1:9" x14ac:dyDescent="0.25">
      <c r="A30" s="136">
        <v>37376</v>
      </c>
      <c r="B30" s="132">
        <v>8.0241588406496032</v>
      </c>
      <c r="C30" s="133">
        <v>2.2502480838817469</v>
      </c>
      <c r="D30" s="133">
        <v>0.65189903038581432</v>
      </c>
      <c r="E30" s="133">
        <v>5.1084395772867328</v>
      </c>
      <c r="F30" s="137">
        <v>1.357214909530874E-2</v>
      </c>
    </row>
    <row r="31" spans="1:9" x14ac:dyDescent="0.25">
      <c r="A31" s="136">
        <v>37407</v>
      </c>
      <c r="B31" s="132">
        <v>7.9529145506856374</v>
      </c>
      <c r="C31" s="133">
        <v>2.0906095050045344</v>
      </c>
      <c r="D31" s="133">
        <v>0.65045310395717715</v>
      </c>
      <c r="E31" s="133">
        <v>5.1979734123137433</v>
      </c>
      <c r="F31" s="137">
        <v>1.3878529410181698E-2</v>
      </c>
    </row>
    <row r="32" spans="1:9" x14ac:dyDescent="0.25">
      <c r="A32" s="136">
        <v>37437</v>
      </c>
      <c r="B32" s="132">
        <v>8.1149050174098711</v>
      </c>
      <c r="C32" s="133">
        <v>2.2715135281515675</v>
      </c>
      <c r="D32" s="133">
        <v>0.62608460338570149</v>
      </c>
      <c r="E32" s="133">
        <v>5.2028780818597111</v>
      </c>
      <c r="F32" s="137">
        <v>1.4428804012891896E-2</v>
      </c>
    </row>
    <row r="33" spans="1:6" x14ac:dyDescent="0.25">
      <c r="A33" s="136">
        <v>37468</v>
      </c>
      <c r="B33" s="132">
        <v>8.1698433836102815</v>
      </c>
      <c r="C33" s="133">
        <v>2.3812286909232774</v>
      </c>
      <c r="D33" s="133">
        <v>0.61328652885575696</v>
      </c>
      <c r="E33" s="133">
        <v>5.1601739315670061</v>
      </c>
      <c r="F33" s="137">
        <v>1.5154232264241034E-2</v>
      </c>
    </row>
    <row r="34" spans="1:6" x14ac:dyDescent="0.25">
      <c r="A34" s="136">
        <v>37499</v>
      </c>
      <c r="B34" s="132">
        <v>7.6357888358404429</v>
      </c>
      <c r="C34" s="133">
        <v>1.9042557453304343</v>
      </c>
      <c r="D34" s="133">
        <v>0.5985433125317825</v>
      </c>
      <c r="E34" s="133">
        <v>5.0927035691119489</v>
      </c>
      <c r="F34" s="137">
        <v>4.0286208866277172E-2</v>
      </c>
    </row>
    <row r="35" spans="1:6" x14ac:dyDescent="0.25">
      <c r="A35" s="136">
        <v>37529</v>
      </c>
      <c r="B35" s="132">
        <v>7.6762292993229382</v>
      </c>
      <c r="C35" s="133">
        <v>1.9361163463743745</v>
      </c>
      <c r="D35" s="133">
        <v>0.60964385376010255</v>
      </c>
      <c r="E35" s="133">
        <v>5.0900248234081182</v>
      </c>
      <c r="F35" s="137">
        <v>4.0444275780342057E-2</v>
      </c>
    </row>
    <row r="36" spans="1:6" x14ac:dyDescent="0.25">
      <c r="A36" s="136">
        <v>37560</v>
      </c>
      <c r="B36" s="132">
        <v>7.6123320248292456</v>
      </c>
      <c r="C36" s="133">
        <v>1.9176731660896311</v>
      </c>
      <c r="D36" s="133">
        <v>0.61601837049077302</v>
      </c>
      <c r="E36" s="133">
        <v>5.0362993324993841</v>
      </c>
      <c r="F36" s="137">
        <v>4.2341155749457543E-2</v>
      </c>
    </row>
    <row r="37" spans="1:6" x14ac:dyDescent="0.25">
      <c r="A37" s="136">
        <v>37590</v>
      </c>
      <c r="B37" s="132">
        <v>7.6490155907569122</v>
      </c>
      <c r="C37" s="133">
        <v>1.9616560537839922</v>
      </c>
      <c r="D37" s="133">
        <v>0.63031762043098227</v>
      </c>
      <c r="E37" s="133">
        <v>5.0138280325524853</v>
      </c>
      <c r="F37" s="137">
        <v>4.3213883989452258E-2</v>
      </c>
    </row>
    <row r="38" spans="1:6" x14ac:dyDescent="0.25">
      <c r="A38" s="136">
        <v>37621</v>
      </c>
      <c r="B38" s="132">
        <v>7.3313390054466998</v>
      </c>
      <c r="C38" s="133">
        <v>1.7889936755738221</v>
      </c>
      <c r="D38" s="133">
        <v>0.58357615638894633</v>
      </c>
      <c r="E38" s="133">
        <v>4.9224175111134141</v>
      </c>
      <c r="F38" s="137">
        <v>3.6351662370517748E-2</v>
      </c>
    </row>
    <row r="39" spans="1:6" x14ac:dyDescent="0.25">
      <c r="A39" s="136">
        <v>37652</v>
      </c>
      <c r="B39" s="132">
        <v>7.2286144646394845</v>
      </c>
      <c r="C39" s="133">
        <v>1.7160279824871056</v>
      </c>
      <c r="D39" s="133">
        <v>0.60815381210745556</v>
      </c>
      <c r="E39" s="133">
        <v>4.8666229257800211</v>
      </c>
      <c r="F39" s="137">
        <v>3.780974426490237E-2</v>
      </c>
    </row>
    <row r="40" spans="1:6" x14ac:dyDescent="0.25">
      <c r="A40" s="136">
        <v>37680</v>
      </c>
      <c r="B40" s="132">
        <v>6.9724219569248129</v>
      </c>
      <c r="C40" s="133">
        <v>1.6025970887024346</v>
      </c>
      <c r="D40" s="133">
        <v>0.60347440231088123</v>
      </c>
      <c r="E40" s="133">
        <v>4.7274354212657697</v>
      </c>
      <c r="F40" s="137">
        <v>3.8915044645727204E-2</v>
      </c>
    </row>
    <row r="41" spans="1:6" x14ac:dyDescent="0.25">
      <c r="A41" s="136">
        <v>37711</v>
      </c>
      <c r="B41" s="132">
        <v>6.8101286614462895</v>
      </c>
      <c r="C41" s="133">
        <v>1.513224726708561</v>
      </c>
      <c r="D41" s="133">
        <v>0.59471709879526902</v>
      </c>
      <c r="E41" s="133">
        <v>4.6650342656036852</v>
      </c>
      <c r="F41" s="137">
        <v>3.7152570338773193E-2</v>
      </c>
    </row>
    <row r="42" spans="1:6" x14ac:dyDescent="0.25">
      <c r="A42" s="136">
        <v>37741</v>
      </c>
      <c r="B42" s="132">
        <v>6.7226394138529431</v>
      </c>
      <c r="C42" s="133">
        <v>1.4909034664270571</v>
      </c>
      <c r="D42" s="133">
        <v>0.58216316709068838</v>
      </c>
      <c r="E42" s="133">
        <v>4.6125369852208493</v>
      </c>
      <c r="F42" s="137">
        <v>3.7035795114349096E-2</v>
      </c>
    </row>
    <row r="43" spans="1:6" x14ac:dyDescent="0.25">
      <c r="A43" s="136">
        <v>37772</v>
      </c>
      <c r="B43" s="132">
        <v>6.7353736179061858</v>
      </c>
      <c r="C43" s="133">
        <v>1.5591290928030785</v>
      </c>
      <c r="D43" s="133">
        <v>0.57147716513786539</v>
      </c>
      <c r="E43" s="133">
        <v>4.5681912640870195</v>
      </c>
      <c r="F43" s="137">
        <v>3.6576095878221943E-2</v>
      </c>
    </row>
    <row r="44" spans="1:6" x14ac:dyDescent="0.25">
      <c r="A44" s="136">
        <v>37802</v>
      </c>
      <c r="B44" s="132">
        <v>6.3799101219902399</v>
      </c>
      <c r="C44" s="133">
        <v>1.3326402712384706</v>
      </c>
      <c r="D44" s="133">
        <v>0.58246711140305196</v>
      </c>
      <c r="E44" s="133">
        <v>4.427674353010504</v>
      </c>
      <c r="F44" s="137">
        <v>3.7128386338213415E-2</v>
      </c>
    </row>
    <row r="45" spans="1:6" x14ac:dyDescent="0.25">
      <c r="A45" s="136">
        <v>37833</v>
      </c>
      <c r="B45" s="132">
        <v>6.2847285137096192</v>
      </c>
      <c r="C45" s="133">
        <v>1.3162202240953176</v>
      </c>
      <c r="D45" s="133">
        <v>0.55731086421331133</v>
      </c>
      <c r="E45" s="133">
        <v>4.3739257102184439</v>
      </c>
      <c r="F45" s="137">
        <v>3.7271715182545941E-2</v>
      </c>
    </row>
    <row r="46" spans="1:6" x14ac:dyDescent="0.25">
      <c r="A46" s="136">
        <v>37864</v>
      </c>
      <c r="B46" s="132">
        <v>6.2789121039392315</v>
      </c>
      <c r="C46" s="133">
        <v>1.2948083242525201</v>
      </c>
      <c r="D46" s="133">
        <v>0.580126907989167</v>
      </c>
      <c r="E46" s="133">
        <v>4.3658920902603606</v>
      </c>
      <c r="F46" s="137">
        <v>3.8084781437184079E-2</v>
      </c>
    </row>
    <row r="47" spans="1:6" x14ac:dyDescent="0.25">
      <c r="A47" s="136">
        <v>37894</v>
      </c>
      <c r="B47" s="132">
        <v>6.2183932034034974</v>
      </c>
      <c r="C47" s="133">
        <v>1.3099527926885985</v>
      </c>
      <c r="D47" s="133">
        <v>0.57593987223375542</v>
      </c>
      <c r="E47" s="133">
        <v>4.2966788045497024</v>
      </c>
      <c r="F47" s="137">
        <v>3.5821733931440794E-2</v>
      </c>
    </row>
    <row r="48" spans="1:6" x14ac:dyDescent="0.25">
      <c r="A48" s="136">
        <v>37925</v>
      </c>
      <c r="B48" s="132">
        <v>6.1127825153911006</v>
      </c>
      <c r="C48" s="133">
        <v>1.2540549254149944</v>
      </c>
      <c r="D48" s="133">
        <v>0.56838175460695695</v>
      </c>
      <c r="E48" s="133">
        <v>4.2533482478163931</v>
      </c>
      <c r="F48" s="137">
        <v>3.6997587552756603E-2</v>
      </c>
    </row>
    <row r="49" spans="1:6" x14ac:dyDescent="0.25">
      <c r="A49" s="136">
        <v>37955</v>
      </c>
      <c r="B49" s="132">
        <v>5.9661142782407675</v>
      </c>
      <c r="C49" s="133">
        <v>1.1652008422900204</v>
      </c>
      <c r="D49" s="133">
        <v>0.58069877894221722</v>
      </c>
      <c r="E49" s="133">
        <v>4.1804470468141712</v>
      </c>
      <c r="F49" s="137">
        <v>3.9767610194358857E-2</v>
      </c>
    </row>
    <row r="50" spans="1:6" x14ac:dyDescent="0.25">
      <c r="A50" s="136">
        <v>37986</v>
      </c>
      <c r="B50" s="132">
        <v>5.5208453081366784</v>
      </c>
      <c r="C50" s="133">
        <v>1.0675187392105778</v>
      </c>
      <c r="D50" s="133">
        <v>0.54186916746468361</v>
      </c>
      <c r="E50" s="133">
        <v>3.8718996461657924</v>
      </c>
      <c r="F50" s="137">
        <v>3.955775529562483E-2</v>
      </c>
    </row>
    <row r="51" spans="1:6" x14ac:dyDescent="0.25">
      <c r="A51" s="136">
        <v>38017</v>
      </c>
      <c r="B51" s="132">
        <v>5.6108043058934625</v>
      </c>
      <c r="C51" s="133">
        <v>1.1464429648552077</v>
      </c>
      <c r="D51" s="133">
        <v>0.57530811964605455</v>
      </c>
      <c r="E51" s="133">
        <v>3.8471497727019712</v>
      </c>
      <c r="F51" s="137">
        <v>4.1903448690229467E-2</v>
      </c>
    </row>
    <row r="52" spans="1:6" x14ac:dyDescent="0.25">
      <c r="A52" s="136">
        <v>38046</v>
      </c>
      <c r="B52" s="132">
        <v>5.4234546935334151</v>
      </c>
      <c r="C52" s="133">
        <v>1.0801311117290027</v>
      </c>
      <c r="D52" s="133">
        <v>0.57088996783044399</v>
      </c>
      <c r="E52" s="133">
        <v>3.7289719730803297</v>
      </c>
      <c r="F52" s="137">
        <v>4.3461640893638465E-2</v>
      </c>
    </row>
    <row r="53" spans="1:6" x14ac:dyDescent="0.25">
      <c r="A53" s="136">
        <v>38077</v>
      </c>
      <c r="B53" s="132">
        <v>5.289299065104581</v>
      </c>
      <c r="C53" s="133">
        <v>1.0517111200631055</v>
      </c>
      <c r="D53" s="133">
        <v>0.58039243126343532</v>
      </c>
      <c r="E53" s="133">
        <v>3.6120167889805881</v>
      </c>
      <c r="F53" s="137">
        <v>4.5178724797451754E-2</v>
      </c>
    </row>
    <row r="54" spans="1:6" x14ac:dyDescent="0.25">
      <c r="A54" s="136">
        <v>38107</v>
      </c>
      <c r="B54" s="132">
        <v>5.2545341347488073</v>
      </c>
      <c r="C54" s="133">
        <v>1.0661095071567643</v>
      </c>
      <c r="D54" s="133">
        <v>0.59279520476479519</v>
      </c>
      <c r="E54" s="133">
        <v>3.547132681988642</v>
      </c>
      <c r="F54" s="137">
        <v>4.8496740838605515E-2</v>
      </c>
    </row>
    <row r="55" spans="1:6" x14ac:dyDescent="0.25">
      <c r="A55" s="136">
        <v>38138</v>
      </c>
      <c r="B55" s="132">
        <v>4.9889251826850813</v>
      </c>
      <c r="C55" s="133">
        <v>1.0428193469175502</v>
      </c>
      <c r="D55" s="133">
        <v>0.59533748981157664</v>
      </c>
      <c r="E55" s="133">
        <v>3.3013351569660041</v>
      </c>
      <c r="F55" s="137">
        <v>4.9433188989950479E-2</v>
      </c>
    </row>
    <row r="56" spans="1:6" x14ac:dyDescent="0.25">
      <c r="A56" s="136">
        <v>38168</v>
      </c>
      <c r="B56" s="132">
        <v>4.2297064051783719</v>
      </c>
      <c r="C56" s="133">
        <v>1.0398936642627432</v>
      </c>
      <c r="D56" s="133">
        <v>0.58517312363333962</v>
      </c>
      <c r="E56" s="133">
        <v>2.5545462755595407</v>
      </c>
      <c r="F56" s="137">
        <v>5.0093341722748139E-2</v>
      </c>
    </row>
    <row r="57" spans="1:6" x14ac:dyDescent="0.25">
      <c r="A57" s="136">
        <v>38199</v>
      </c>
      <c r="B57" s="132">
        <v>4.236360319893012</v>
      </c>
      <c r="C57" s="133">
        <v>1.0564111873717024</v>
      </c>
      <c r="D57" s="133">
        <v>0.60989310607291769</v>
      </c>
      <c r="E57" s="133">
        <v>2.5168422441962504</v>
      </c>
      <c r="F57" s="137">
        <v>5.3213782252141073E-2</v>
      </c>
    </row>
    <row r="58" spans="1:6" x14ac:dyDescent="0.25">
      <c r="A58" s="136">
        <v>38230</v>
      </c>
      <c r="B58" s="132">
        <v>3.7959816427255642</v>
      </c>
      <c r="C58" s="133">
        <v>1.0040965631568741</v>
      </c>
      <c r="D58" s="133">
        <v>0.59745580599376957</v>
      </c>
      <c r="E58" s="133">
        <v>2.1419279738436763</v>
      </c>
      <c r="F58" s="137">
        <v>5.250129973124442E-2</v>
      </c>
    </row>
    <row r="59" spans="1:6" x14ac:dyDescent="0.25">
      <c r="A59" s="136">
        <v>38260</v>
      </c>
      <c r="B59" s="132">
        <v>3.3717618780694312</v>
      </c>
      <c r="C59" s="133">
        <v>0.98766967675367989</v>
      </c>
      <c r="D59" s="133">
        <v>0.59495546108021147</v>
      </c>
      <c r="E59" s="133">
        <v>1.7355158793318606</v>
      </c>
      <c r="F59" s="137">
        <v>5.3620860903679082E-2</v>
      </c>
    </row>
    <row r="60" spans="1:6" x14ac:dyDescent="0.25">
      <c r="A60" s="136">
        <v>38291</v>
      </c>
      <c r="B60" s="132">
        <v>3.2169507330640954</v>
      </c>
      <c r="C60" s="133">
        <v>0.88623797697183737</v>
      </c>
      <c r="D60" s="133">
        <v>0.61390925252621054</v>
      </c>
      <c r="E60" s="133">
        <v>1.6608656486969222</v>
      </c>
      <c r="F60" s="137">
        <v>5.5937854869125253E-2</v>
      </c>
    </row>
    <row r="61" spans="1:6" x14ac:dyDescent="0.25">
      <c r="A61" s="136">
        <v>38321</v>
      </c>
      <c r="B61" s="132">
        <v>3.0704035438936517</v>
      </c>
      <c r="C61" s="133">
        <v>0.87004027897867398</v>
      </c>
      <c r="D61" s="133">
        <v>0.62568298823494639</v>
      </c>
      <c r="E61" s="133">
        <v>1.5102878487075091</v>
      </c>
      <c r="F61" s="137">
        <v>6.4392427972522148E-2</v>
      </c>
    </row>
    <row r="62" spans="1:6" x14ac:dyDescent="0.25">
      <c r="A62" s="136">
        <v>38352</v>
      </c>
      <c r="B62" s="132">
        <v>2.5458594554001475</v>
      </c>
      <c r="C62" s="133">
        <v>0.83346132607942625</v>
      </c>
      <c r="D62" s="133">
        <v>0.56425914040806546</v>
      </c>
      <c r="E62" s="133">
        <v>1.0889830354792895</v>
      </c>
      <c r="F62" s="137">
        <v>5.915595343336618E-2</v>
      </c>
    </row>
    <row r="63" spans="1:6" x14ac:dyDescent="0.25">
      <c r="A63" s="136">
        <v>38383</v>
      </c>
      <c r="B63" s="132">
        <v>2.572916894197558</v>
      </c>
      <c r="C63" s="133">
        <v>0.8022054696121349</v>
      </c>
      <c r="D63" s="133">
        <v>0.59132094478789854</v>
      </c>
      <c r="E63" s="133">
        <v>1.1152690461568568</v>
      </c>
      <c r="F63" s="137">
        <v>6.4121433640667594E-2</v>
      </c>
    </row>
    <row r="64" spans="1:6" x14ac:dyDescent="0.25">
      <c r="A64" s="136">
        <v>38411</v>
      </c>
      <c r="B64" s="132">
        <v>2.5593031712936902</v>
      </c>
      <c r="C64" s="133">
        <v>0.79433686607119158</v>
      </c>
      <c r="D64" s="133">
        <v>0.60467357148166079</v>
      </c>
      <c r="E64" s="133">
        <v>1.092915426724292</v>
      </c>
      <c r="F64" s="137">
        <v>6.737730701654597E-2</v>
      </c>
    </row>
    <row r="65" spans="1:6" x14ac:dyDescent="0.25">
      <c r="A65" s="136">
        <v>38442</v>
      </c>
      <c r="B65" s="132">
        <v>2.4715489850414349</v>
      </c>
      <c r="C65" s="133">
        <v>0.82189827332224286</v>
      </c>
      <c r="D65" s="133">
        <v>0.61959087020525794</v>
      </c>
      <c r="E65" s="133">
        <v>0.96392194949670207</v>
      </c>
      <c r="F65" s="137">
        <v>6.6137892017231747E-2</v>
      </c>
    </row>
    <row r="66" spans="1:6" x14ac:dyDescent="0.25">
      <c r="A66" s="136">
        <v>38472</v>
      </c>
      <c r="B66" s="132">
        <v>2.5054326178772239</v>
      </c>
      <c r="C66" s="133">
        <v>0.833843913332178</v>
      </c>
      <c r="D66" s="133">
        <v>0.65590467295938892</v>
      </c>
      <c r="E66" s="133">
        <v>0.94770863612407097</v>
      </c>
      <c r="F66" s="137">
        <v>6.7975395461586235E-2</v>
      </c>
    </row>
    <row r="67" spans="1:6" x14ac:dyDescent="0.25">
      <c r="A67" s="136">
        <v>38503</v>
      </c>
      <c r="B67" s="132">
        <v>2.5030670882992254</v>
      </c>
      <c r="C67" s="133">
        <v>0.80808181236417098</v>
      </c>
      <c r="D67" s="133">
        <v>0.67269730419519036</v>
      </c>
      <c r="E67" s="133">
        <v>0.95326209535467832</v>
      </c>
      <c r="F67" s="137">
        <v>6.9025876385185633E-2</v>
      </c>
    </row>
    <row r="68" spans="1:6" x14ac:dyDescent="0.25">
      <c r="A68" s="136">
        <v>38533</v>
      </c>
      <c r="B68" s="132">
        <v>2.4364272059217242</v>
      </c>
      <c r="C68" s="133">
        <v>0.80486245402407208</v>
      </c>
      <c r="D68" s="133">
        <v>0.63174419989140662</v>
      </c>
      <c r="E68" s="133">
        <v>0.93098621884874522</v>
      </c>
      <c r="F68" s="137">
        <v>6.8834333157500399E-2</v>
      </c>
    </row>
    <row r="69" spans="1:6" x14ac:dyDescent="0.25">
      <c r="A69" s="136">
        <v>38564</v>
      </c>
      <c r="B69" s="132">
        <v>2.4717423621209687</v>
      </c>
      <c r="C69" s="133">
        <v>0.82620236170269146</v>
      </c>
      <c r="D69" s="133">
        <v>0.65859287606547601</v>
      </c>
      <c r="E69" s="133">
        <v>0.91734904098518011</v>
      </c>
      <c r="F69" s="137">
        <v>6.9598083367621313E-2</v>
      </c>
    </row>
    <row r="70" spans="1:6" x14ac:dyDescent="0.25">
      <c r="A70" s="136">
        <v>38595</v>
      </c>
      <c r="B70" s="132">
        <v>2.4944910627825987</v>
      </c>
      <c r="C70" s="133">
        <v>0.85075156287758236</v>
      </c>
      <c r="D70" s="133">
        <v>0.66069592637763175</v>
      </c>
      <c r="E70" s="133">
        <v>0.91166157816164017</v>
      </c>
      <c r="F70" s="137">
        <v>7.1381995365744313E-2</v>
      </c>
    </row>
    <row r="71" spans="1:6" x14ac:dyDescent="0.25">
      <c r="A71" s="136">
        <v>38625</v>
      </c>
      <c r="B71" s="132">
        <v>2.4337724667913818</v>
      </c>
      <c r="C71" s="133">
        <v>0.84065435905912456</v>
      </c>
      <c r="D71" s="133">
        <v>0.67310378397064485</v>
      </c>
      <c r="E71" s="133">
        <v>0.84747733851646256</v>
      </c>
      <c r="F71" s="137">
        <v>7.2536985245149857E-2</v>
      </c>
    </row>
    <row r="72" spans="1:6" x14ac:dyDescent="0.25">
      <c r="A72" s="136">
        <v>38656</v>
      </c>
      <c r="B72" s="132">
        <v>2.4415283775809531</v>
      </c>
      <c r="C72" s="133">
        <v>0.84633982979171007</v>
      </c>
      <c r="D72" s="133">
        <v>0.700854816506013</v>
      </c>
      <c r="E72" s="133">
        <v>0.82620203791029556</v>
      </c>
      <c r="F72" s="137">
        <v>6.8131693372934246E-2</v>
      </c>
    </row>
    <row r="73" spans="1:6" x14ac:dyDescent="0.25">
      <c r="A73" s="136">
        <v>38686</v>
      </c>
      <c r="B73" s="132">
        <v>2.4088147899173156</v>
      </c>
      <c r="C73" s="133">
        <v>0.83173549482675779</v>
      </c>
      <c r="D73" s="133">
        <v>0.72421063371217997</v>
      </c>
      <c r="E73" s="133">
        <v>0.7838610486661538</v>
      </c>
      <c r="F73" s="137">
        <v>6.9007612712224123E-2</v>
      </c>
    </row>
    <row r="74" spans="1:6" x14ac:dyDescent="0.25">
      <c r="A74" s="136">
        <v>38717</v>
      </c>
      <c r="B74" s="132">
        <v>2.1414236481432627</v>
      </c>
      <c r="C74" s="133">
        <v>0.78234297197499547</v>
      </c>
      <c r="D74" s="133">
        <v>0.69764062200730836</v>
      </c>
      <c r="E74" s="133">
        <v>0.59013032179883018</v>
      </c>
      <c r="F74" s="137">
        <v>7.1309732362128841E-2</v>
      </c>
    </row>
    <row r="75" spans="1:6" x14ac:dyDescent="0.25">
      <c r="A75" s="136">
        <v>38748</v>
      </c>
      <c r="B75" s="132">
        <v>2.239283946546343</v>
      </c>
      <c r="C75" s="133">
        <v>0.81179590246142574</v>
      </c>
      <c r="D75" s="133">
        <v>0.74440410440193738</v>
      </c>
      <c r="E75" s="133">
        <v>0.60774151742214988</v>
      </c>
      <c r="F75" s="137">
        <v>7.5342422260829878E-2</v>
      </c>
    </row>
    <row r="76" spans="1:6" x14ac:dyDescent="0.25">
      <c r="A76" s="136">
        <v>38776</v>
      </c>
      <c r="B76" s="132">
        <v>2.2336910631221003</v>
      </c>
      <c r="C76" s="133">
        <v>0.79948270883707184</v>
      </c>
      <c r="D76" s="133">
        <v>0.75444838023148864</v>
      </c>
      <c r="E76" s="133">
        <v>0.59735186632702564</v>
      </c>
      <c r="F76" s="137">
        <v>8.2408107726514135E-2</v>
      </c>
    </row>
    <row r="77" spans="1:6" x14ac:dyDescent="0.25">
      <c r="A77" s="136">
        <v>38807</v>
      </c>
      <c r="B77" s="132">
        <v>2.2556031480581726</v>
      </c>
      <c r="C77" s="133">
        <v>0.8043813328726922</v>
      </c>
      <c r="D77" s="133">
        <v>0.77910002894873143</v>
      </c>
      <c r="E77" s="133">
        <v>0.58446254203605852</v>
      </c>
      <c r="F77" s="137">
        <v>8.7659244200690573E-2</v>
      </c>
    </row>
    <row r="78" spans="1:6" x14ac:dyDescent="0.25">
      <c r="A78" s="136">
        <v>38837</v>
      </c>
      <c r="B78" s="132">
        <v>2.3651856624353234</v>
      </c>
      <c r="C78" s="133">
        <v>0.86668556103082683</v>
      </c>
      <c r="D78" s="133">
        <v>0.8413714470845246</v>
      </c>
      <c r="E78" s="133">
        <v>0.5640643140988133</v>
      </c>
      <c r="F78" s="137">
        <v>9.3064340221158337E-2</v>
      </c>
    </row>
    <row r="79" spans="1:6" x14ac:dyDescent="0.25">
      <c r="A79" s="136">
        <v>38868</v>
      </c>
      <c r="B79" s="132">
        <v>2.4496040064652176</v>
      </c>
      <c r="C79" s="133">
        <v>0.90598965456369895</v>
      </c>
      <c r="D79" s="133">
        <v>0.88133730794222553</v>
      </c>
      <c r="E79" s="133">
        <v>0.56706722844615642</v>
      </c>
      <c r="F79" s="137">
        <v>9.5209815513136495E-2</v>
      </c>
    </row>
    <row r="80" spans="1:6" x14ac:dyDescent="0.25">
      <c r="A80" s="136">
        <v>38898</v>
      </c>
      <c r="B80" s="132">
        <v>2.3579133200569684</v>
      </c>
      <c r="C80" s="133">
        <v>0.84662624571662326</v>
      </c>
      <c r="D80" s="133">
        <v>0.89743315863332307</v>
      </c>
      <c r="E80" s="133">
        <v>0.51412098692539332</v>
      </c>
      <c r="F80" s="137">
        <v>9.97329287816279E-2</v>
      </c>
    </row>
    <row r="81" spans="1:6" x14ac:dyDescent="0.25">
      <c r="A81" s="136">
        <v>38929</v>
      </c>
      <c r="B81" s="132">
        <v>2.4000311399145517</v>
      </c>
      <c r="C81" s="133">
        <v>0.86530533344108262</v>
      </c>
      <c r="D81" s="133">
        <v>0.93989842786386479</v>
      </c>
      <c r="E81" s="133">
        <v>0.49334874472787776</v>
      </c>
      <c r="F81" s="137">
        <v>0.10147863388172651</v>
      </c>
    </row>
    <row r="82" spans="1:6" x14ac:dyDescent="0.25">
      <c r="A82" s="136">
        <v>38960</v>
      </c>
      <c r="B82" s="132">
        <v>2.3656651024937934</v>
      </c>
      <c r="C82" s="133">
        <v>0.81541936996146414</v>
      </c>
      <c r="D82" s="133">
        <v>0.95644558027626159</v>
      </c>
      <c r="E82" s="133">
        <v>0.49305668434611705</v>
      </c>
      <c r="F82" s="137">
        <v>0.10074346790995184</v>
      </c>
    </row>
    <row r="83" spans="1:6" x14ac:dyDescent="0.25">
      <c r="A83" s="136">
        <v>38990</v>
      </c>
      <c r="B83" s="132">
        <v>2.4184217997302166</v>
      </c>
      <c r="C83" s="133">
        <v>0.86325435719890864</v>
      </c>
      <c r="D83" s="133">
        <v>0.97176923354377909</v>
      </c>
      <c r="E83" s="133">
        <v>0.48097695915164501</v>
      </c>
      <c r="F83" s="137">
        <v>0.10242124983588241</v>
      </c>
    </row>
    <row r="84" spans="1:6" x14ac:dyDescent="0.25">
      <c r="A84" s="136">
        <v>39021</v>
      </c>
      <c r="B84" s="132">
        <v>2.4960085064099991</v>
      </c>
      <c r="C84" s="133">
        <v>0.8706784236941898</v>
      </c>
      <c r="D84" s="133">
        <v>1.0440646054084191</v>
      </c>
      <c r="E84" s="133">
        <v>0.47745188299487384</v>
      </c>
      <c r="F84" s="137">
        <v>0.10381359431251692</v>
      </c>
    </row>
    <row r="85" spans="1:6" x14ac:dyDescent="0.25">
      <c r="A85" s="136">
        <v>39051</v>
      </c>
      <c r="B85" s="132">
        <v>2.4948598147560417</v>
      </c>
      <c r="C85" s="133">
        <v>0.85791257867071624</v>
      </c>
      <c r="D85" s="133">
        <v>1.0596097357790213</v>
      </c>
      <c r="E85" s="133">
        <v>0.47300902484056201</v>
      </c>
      <c r="F85" s="137">
        <v>0.10432847546574243</v>
      </c>
    </row>
    <row r="86" spans="1:6" x14ac:dyDescent="0.25">
      <c r="A86" s="136">
        <v>39082</v>
      </c>
      <c r="B86" s="132">
        <v>2.4967401102212792</v>
      </c>
      <c r="C86" s="133">
        <v>0.83899942670058181</v>
      </c>
      <c r="D86" s="133">
        <v>1.0822043720823646</v>
      </c>
      <c r="E86" s="133">
        <v>0.47013944748881697</v>
      </c>
      <c r="F86" s="137">
        <v>0.10539686394951792</v>
      </c>
    </row>
    <row r="87" spans="1:6" x14ac:dyDescent="0.25">
      <c r="A87" s="136">
        <v>39113</v>
      </c>
      <c r="B87" s="132">
        <v>2.6050825004514677</v>
      </c>
      <c r="C87" s="133">
        <v>0.85219222951454388</v>
      </c>
      <c r="D87" s="133">
        <v>1.1717753421139658</v>
      </c>
      <c r="E87" s="133">
        <v>0.47046415530212743</v>
      </c>
      <c r="F87" s="137">
        <v>0.11065077352083068</v>
      </c>
    </row>
    <row r="88" spans="1:6" x14ac:dyDescent="0.25">
      <c r="A88" s="136">
        <v>39141</v>
      </c>
      <c r="B88" s="132">
        <v>2.5951084201983505</v>
      </c>
      <c r="C88" s="133">
        <v>0.85516056781871286</v>
      </c>
      <c r="D88" s="133">
        <v>1.1858760687664569</v>
      </c>
      <c r="E88" s="133">
        <v>0.43965639682066177</v>
      </c>
      <c r="F88" s="137">
        <v>0.11441538679251891</v>
      </c>
    </row>
    <row r="89" spans="1:6" x14ac:dyDescent="0.25">
      <c r="A89" s="136">
        <v>39172</v>
      </c>
      <c r="B89" s="132">
        <v>2.6618386836130181</v>
      </c>
      <c r="C89" s="133">
        <v>0.86922320935464048</v>
      </c>
      <c r="D89" s="133">
        <v>1.2372354680904036</v>
      </c>
      <c r="E89" s="133">
        <v>0.43675507194418739</v>
      </c>
      <c r="F89" s="137">
        <v>0.11862493422378718</v>
      </c>
    </row>
    <row r="90" spans="1:6" x14ac:dyDescent="0.25">
      <c r="A90" s="136">
        <v>39202</v>
      </c>
      <c r="B90" s="132">
        <v>2.7583151963865178</v>
      </c>
      <c r="C90" s="133">
        <v>0.90356737300814838</v>
      </c>
      <c r="D90" s="133">
        <v>1.2920305724865599</v>
      </c>
      <c r="E90" s="133">
        <v>0.43970492543362255</v>
      </c>
      <c r="F90" s="137">
        <v>0.12301232545818797</v>
      </c>
    </row>
    <row r="91" spans="1:6" x14ac:dyDescent="0.25">
      <c r="A91" s="136">
        <v>39233</v>
      </c>
      <c r="B91" s="132">
        <v>2.8132725388385857</v>
      </c>
      <c r="C91" s="133">
        <v>0.92041830253115964</v>
      </c>
      <c r="D91" s="133">
        <v>1.3309666594773553</v>
      </c>
      <c r="E91" s="133">
        <v>0.43907868371923364</v>
      </c>
      <c r="F91" s="137">
        <v>0.12280889311083741</v>
      </c>
    </row>
    <row r="92" spans="1:6" x14ac:dyDescent="0.25">
      <c r="A92" s="136">
        <v>39263</v>
      </c>
      <c r="B92" s="132">
        <v>2.9718583192752828</v>
      </c>
      <c r="C92" s="133">
        <v>0.97079049734374334</v>
      </c>
      <c r="D92" s="133">
        <v>1.4334974862555725</v>
      </c>
      <c r="E92" s="133">
        <v>0.43848777896425617</v>
      </c>
      <c r="F92" s="137">
        <v>0.12908255671171101</v>
      </c>
    </row>
    <row r="93" spans="1:6" x14ac:dyDescent="0.25">
      <c r="A93" s="136">
        <v>39294</v>
      </c>
      <c r="B93" s="132">
        <v>3.1250069298473102</v>
      </c>
      <c r="C93" s="133">
        <v>1.0033773547503659</v>
      </c>
      <c r="D93" s="133">
        <v>1.5273141368372998</v>
      </c>
      <c r="E93" s="133">
        <v>0.45725354325874018</v>
      </c>
      <c r="F93" s="137">
        <v>0.13706189500090241</v>
      </c>
    </row>
    <row r="94" spans="1:6" x14ac:dyDescent="0.25">
      <c r="A94" s="136">
        <v>39325</v>
      </c>
      <c r="B94" s="132">
        <v>3.2497915745279728</v>
      </c>
      <c r="C94" s="133">
        <v>1.0898420589873528</v>
      </c>
      <c r="D94" s="133">
        <v>1.5645058887291818</v>
      </c>
      <c r="E94" s="133">
        <v>0.45675534255066202</v>
      </c>
      <c r="F94" s="137">
        <v>0.13868828426077509</v>
      </c>
    </row>
    <row r="95" spans="1:6" x14ac:dyDescent="0.25">
      <c r="A95" s="136">
        <v>39355</v>
      </c>
      <c r="B95" s="132">
        <v>3.3864377667535028</v>
      </c>
      <c r="C95" s="133">
        <v>1.1416585669167028</v>
      </c>
      <c r="D95" s="133">
        <v>1.6299461284362351</v>
      </c>
      <c r="E95" s="133">
        <v>0.46492520280340699</v>
      </c>
      <c r="F95" s="137">
        <v>0.14990786859715616</v>
      </c>
    </row>
    <row r="96" spans="1:6" x14ac:dyDescent="0.25">
      <c r="A96" s="136">
        <v>39386</v>
      </c>
      <c r="B96" s="132">
        <v>3.6339335252409484</v>
      </c>
      <c r="C96" s="133">
        <v>1.2080985914933819</v>
      </c>
      <c r="D96" s="133">
        <v>1.776692393585009</v>
      </c>
      <c r="E96" s="133">
        <v>0.49431958899513356</v>
      </c>
      <c r="F96" s="137">
        <v>0.15482295116742406</v>
      </c>
    </row>
    <row r="97" spans="1:6" x14ac:dyDescent="0.25">
      <c r="A97" s="136">
        <v>39416</v>
      </c>
      <c r="B97" s="132">
        <v>3.7444922191549286</v>
      </c>
      <c r="C97" s="133">
        <v>1.2646169991548109</v>
      </c>
      <c r="D97" s="133">
        <v>1.8338486176384254</v>
      </c>
      <c r="E97" s="133">
        <v>0.48364929708624871</v>
      </c>
      <c r="F97" s="137">
        <v>0.16237730527544456</v>
      </c>
    </row>
    <row r="98" spans="1:6" x14ac:dyDescent="0.25">
      <c r="A98" s="136">
        <v>39447</v>
      </c>
      <c r="B98" s="132">
        <v>3.8048114226879362</v>
      </c>
      <c r="C98" s="133">
        <v>1.3181007358558956</v>
      </c>
      <c r="D98" s="133">
        <v>1.8581524601573345</v>
      </c>
      <c r="E98" s="133">
        <v>0.47330446403443083</v>
      </c>
      <c r="F98" s="137">
        <v>0.15525376264027269</v>
      </c>
    </row>
    <row r="99" spans="1:6" x14ac:dyDescent="0.25">
      <c r="A99" s="136">
        <v>39478</v>
      </c>
      <c r="B99" s="132">
        <v>4.0823697876252201</v>
      </c>
      <c r="C99" s="133">
        <v>1.4308502555847484</v>
      </c>
      <c r="D99" s="133">
        <v>1.9911113404030638</v>
      </c>
      <c r="E99" s="133">
        <v>0.49564813698134258</v>
      </c>
      <c r="F99" s="137">
        <v>0.16476005465606702</v>
      </c>
    </row>
    <row r="100" spans="1:6" x14ac:dyDescent="0.25">
      <c r="A100" s="136">
        <v>39507</v>
      </c>
      <c r="B100" s="132">
        <v>4.1658685328714222</v>
      </c>
      <c r="C100" s="133">
        <v>1.5168772431129232</v>
      </c>
      <c r="D100" s="133">
        <v>1.9968189465238761</v>
      </c>
      <c r="E100" s="133">
        <v>0.48616668268566898</v>
      </c>
      <c r="F100" s="137">
        <v>0.16600566054895177</v>
      </c>
    </row>
    <row r="101" spans="1:6" x14ac:dyDescent="0.25">
      <c r="A101" s="136">
        <v>39538</v>
      </c>
      <c r="B101" s="132">
        <v>4.3850955788261796</v>
      </c>
      <c r="C101" s="133">
        <v>1.5288842822936868</v>
      </c>
      <c r="D101" s="133">
        <v>2.1935518920372581</v>
      </c>
      <c r="E101" s="133">
        <v>0.48733882415082275</v>
      </c>
      <c r="F101" s="137">
        <v>0.17532058034441059</v>
      </c>
    </row>
    <row r="102" spans="1:6" x14ac:dyDescent="0.25">
      <c r="A102" s="136">
        <v>39568</v>
      </c>
      <c r="B102" s="132">
        <v>4.660195910242364</v>
      </c>
      <c r="C102" s="133">
        <v>1.6105887316184644</v>
      </c>
      <c r="D102" s="133">
        <v>2.3809624596789445</v>
      </c>
      <c r="E102" s="133">
        <v>0.48398912742885175</v>
      </c>
      <c r="F102" s="137">
        <v>0.18465559151610303</v>
      </c>
    </row>
    <row r="103" spans="1:6" x14ac:dyDescent="0.25">
      <c r="A103" s="136">
        <v>39599</v>
      </c>
      <c r="B103" s="132">
        <v>4.7794576103116544</v>
      </c>
      <c r="C103" s="133">
        <v>1.7446885165966373</v>
      </c>
      <c r="D103" s="133">
        <v>2.3655212547749143</v>
      </c>
      <c r="E103" s="133">
        <v>0.49035626742418426</v>
      </c>
      <c r="F103" s="137">
        <v>0.17889157151591781</v>
      </c>
    </row>
    <row r="104" spans="1:6" x14ac:dyDescent="0.25">
      <c r="A104" s="136">
        <v>39629</v>
      </c>
      <c r="B104" s="132">
        <v>4.6774390923275009</v>
      </c>
      <c r="C104" s="133">
        <v>1.7986097004125132</v>
      </c>
      <c r="D104" s="133">
        <v>2.2120825034209521</v>
      </c>
      <c r="E104" s="133">
        <v>0.48859382375361438</v>
      </c>
      <c r="F104" s="137">
        <v>0.17815306474041984</v>
      </c>
    </row>
    <row r="105" spans="1:6" x14ac:dyDescent="0.25">
      <c r="A105" s="136">
        <v>39660</v>
      </c>
      <c r="B105" s="132">
        <v>4.9671382665002355</v>
      </c>
      <c r="C105" s="133">
        <v>1.9257042930899768</v>
      </c>
      <c r="D105" s="133">
        <v>2.3703941613447768</v>
      </c>
      <c r="E105" s="133">
        <v>0.48964838166984614</v>
      </c>
      <c r="F105" s="137">
        <v>0.18139143039563571</v>
      </c>
    </row>
    <row r="106" spans="1:6" x14ac:dyDescent="0.25">
      <c r="A106" s="136">
        <v>39691</v>
      </c>
      <c r="B106" s="132">
        <v>5.1825110362432367</v>
      </c>
      <c r="C106" s="133">
        <v>1.9543793769648885</v>
      </c>
      <c r="D106" s="133">
        <v>2.5384790861228712</v>
      </c>
      <c r="E106" s="133">
        <v>0.49758516119007362</v>
      </c>
      <c r="F106" s="137">
        <v>0.1920674119654032</v>
      </c>
    </row>
    <row r="107" spans="1:6" x14ac:dyDescent="0.25">
      <c r="A107" s="136">
        <v>39721</v>
      </c>
      <c r="B107" s="132">
        <v>5.3181312364804043</v>
      </c>
      <c r="C107" s="133">
        <v>2.0506903064302691</v>
      </c>
      <c r="D107" s="133">
        <v>2.5703619730238731</v>
      </c>
      <c r="E107" s="133">
        <v>0.50286827845738091</v>
      </c>
      <c r="F107" s="137">
        <v>0.19421067856887977</v>
      </c>
    </row>
    <row r="108" spans="1:6" x14ac:dyDescent="0.25">
      <c r="A108" s="136">
        <v>39752</v>
      </c>
      <c r="B108" s="132">
        <v>5.4074576915804204</v>
      </c>
      <c r="C108" s="133">
        <v>2.0916586664058574</v>
      </c>
      <c r="D108" s="133">
        <v>2.628859036235514</v>
      </c>
      <c r="E108" s="133">
        <v>0.51233192558059304</v>
      </c>
      <c r="F108" s="137">
        <v>0.17460806335845486</v>
      </c>
    </row>
    <row r="109" spans="1:6" x14ac:dyDescent="0.25">
      <c r="A109" s="136">
        <v>39782</v>
      </c>
      <c r="B109" s="132">
        <v>5.6485224949297965</v>
      </c>
      <c r="C109" s="133">
        <v>2.1627973857139446</v>
      </c>
      <c r="D109" s="133">
        <v>2.751006543847454</v>
      </c>
      <c r="E109" s="133">
        <v>0.53461986534100192</v>
      </c>
      <c r="F109" s="137">
        <v>0.20009870002739494</v>
      </c>
    </row>
    <row r="110" spans="1:6" x14ac:dyDescent="0.25">
      <c r="A110" s="136">
        <v>39813</v>
      </c>
      <c r="B110" s="132">
        <v>5.4571731018923968</v>
      </c>
      <c r="C110" s="133">
        <v>2.0448749620666176</v>
      </c>
      <c r="D110" s="133">
        <v>2.6836008476426039</v>
      </c>
      <c r="E110" s="133">
        <v>0.54035968305788684</v>
      </c>
      <c r="F110" s="137">
        <v>0.18833760912529152</v>
      </c>
    </row>
    <row r="111" spans="1:6" x14ac:dyDescent="0.25">
      <c r="A111" s="136">
        <v>39844</v>
      </c>
      <c r="B111" s="132">
        <v>5.8119124735423107</v>
      </c>
      <c r="C111" s="133">
        <v>2.2180192213848597</v>
      </c>
      <c r="D111" s="133">
        <v>2.8179203182324959</v>
      </c>
      <c r="E111" s="133">
        <v>0.56644187836419257</v>
      </c>
      <c r="F111" s="137">
        <v>0.20953105556076237</v>
      </c>
    </row>
    <row r="112" spans="1:6" x14ac:dyDescent="0.25">
      <c r="A112" s="136">
        <v>39872</v>
      </c>
      <c r="B112" s="132">
        <v>5.8814832475159102</v>
      </c>
      <c r="C112" s="133">
        <v>2.2789641897076764</v>
      </c>
      <c r="D112" s="133">
        <v>2.8048935117662293</v>
      </c>
      <c r="E112" s="133">
        <v>0.57604102364089838</v>
      </c>
      <c r="F112" s="137">
        <v>0.22158452240110618</v>
      </c>
    </row>
    <row r="113" spans="1:6" x14ac:dyDescent="0.25">
      <c r="A113" s="136">
        <v>39903</v>
      </c>
      <c r="B113" s="132">
        <v>6.0037487461162469</v>
      </c>
      <c r="C113" s="133">
        <v>2.3582043186551984</v>
      </c>
      <c r="D113" s="133">
        <v>2.8560579588107244</v>
      </c>
      <c r="E113" s="133">
        <v>0.57377301189484309</v>
      </c>
      <c r="F113" s="137">
        <v>0.21571345675548295</v>
      </c>
    </row>
    <row r="114" spans="1:6" x14ac:dyDescent="0.25">
      <c r="A114" s="136">
        <v>39933</v>
      </c>
      <c r="B114" s="132">
        <v>6.0738798337907669</v>
      </c>
      <c r="C114" s="133">
        <v>2.4125747552738557</v>
      </c>
      <c r="D114" s="133">
        <v>2.8535580202827204</v>
      </c>
      <c r="E114" s="133">
        <v>0.58077910179804693</v>
      </c>
      <c r="F114" s="137">
        <v>0.2269679564361432</v>
      </c>
    </row>
    <row r="115" spans="1:6" x14ac:dyDescent="0.25">
      <c r="A115" s="136">
        <v>39964</v>
      </c>
      <c r="B115" s="132">
        <v>6.1428505562663691</v>
      </c>
      <c r="C115" s="133">
        <v>2.4440687702596291</v>
      </c>
      <c r="D115" s="133">
        <v>2.8638908979961548</v>
      </c>
      <c r="E115" s="133">
        <v>0.59741589292562958</v>
      </c>
      <c r="F115" s="137">
        <v>0.23747499508495357</v>
      </c>
    </row>
    <row r="116" spans="1:6" x14ac:dyDescent="0.25">
      <c r="A116" s="136">
        <v>39994</v>
      </c>
      <c r="B116" s="132">
        <v>6.1696186484191768</v>
      </c>
      <c r="C116" s="133">
        <v>2.5381347940487107</v>
      </c>
      <c r="D116" s="133">
        <v>2.8272910795055668</v>
      </c>
      <c r="E116" s="133">
        <v>0.56497314002394716</v>
      </c>
      <c r="F116" s="137">
        <v>0.23921963484095352</v>
      </c>
    </row>
    <row r="117" spans="1:6" x14ac:dyDescent="0.25">
      <c r="A117" s="136">
        <v>40025</v>
      </c>
      <c r="B117" s="132">
        <v>6.1264435048023715</v>
      </c>
      <c r="C117" s="133">
        <v>2.5530636743898358</v>
      </c>
      <c r="D117" s="133">
        <v>2.7701566549290986</v>
      </c>
      <c r="E117" s="133">
        <v>0.56901942099341318</v>
      </c>
      <c r="F117" s="137">
        <v>0.23420375449002559</v>
      </c>
    </row>
    <row r="118" spans="1:6" x14ac:dyDescent="0.25">
      <c r="A118" s="136">
        <v>40056</v>
      </c>
      <c r="B118" s="132">
        <v>6.3157522461438074</v>
      </c>
      <c r="C118" s="133">
        <v>2.6549075163590503</v>
      </c>
      <c r="D118" s="133">
        <v>2.8288602445922311</v>
      </c>
      <c r="E118" s="133">
        <v>0.58891540321240421</v>
      </c>
      <c r="F118" s="137">
        <v>0.24306908198011815</v>
      </c>
    </row>
    <row r="119" spans="1:6" x14ac:dyDescent="0.25">
      <c r="A119" s="136">
        <v>40086</v>
      </c>
      <c r="B119" s="132">
        <v>6.2685729758564817</v>
      </c>
      <c r="C119" s="133">
        <v>2.7378528782499716</v>
      </c>
      <c r="D119" s="133">
        <v>2.6946331556279119</v>
      </c>
      <c r="E119" s="133">
        <v>0.59103458736597714</v>
      </c>
      <c r="F119" s="137">
        <v>0.24505235461262187</v>
      </c>
    </row>
    <row r="120" spans="1:6" x14ac:dyDescent="0.25">
      <c r="A120" s="136">
        <v>40117</v>
      </c>
      <c r="B120" s="132">
        <v>6.3416080067072897</v>
      </c>
      <c r="C120" s="133">
        <v>2.7891190421267136</v>
      </c>
      <c r="D120" s="133">
        <v>2.6969175359479793</v>
      </c>
      <c r="E120" s="133">
        <v>0.60374310066135528</v>
      </c>
      <c r="F120" s="137">
        <v>0.25182832797124305</v>
      </c>
    </row>
    <row r="121" spans="1:6" x14ac:dyDescent="0.25">
      <c r="A121" s="136">
        <v>40147</v>
      </c>
      <c r="B121" s="132">
        <v>6.3566812282121212</v>
      </c>
      <c r="C121" s="133">
        <v>2.8289196243397363</v>
      </c>
      <c r="D121" s="133">
        <v>2.6692425762108005</v>
      </c>
      <c r="E121" s="133">
        <v>0.61376736004555454</v>
      </c>
      <c r="F121" s="137">
        <v>0.24475166761602782</v>
      </c>
    </row>
    <row r="122" spans="1:6" x14ac:dyDescent="0.25">
      <c r="A122" s="136">
        <v>40178</v>
      </c>
      <c r="B122" s="132">
        <v>5.9587977108948795</v>
      </c>
      <c r="C122" s="133">
        <v>2.7090122037978066</v>
      </c>
      <c r="D122" s="133">
        <v>2.4528036558560542</v>
      </c>
      <c r="E122" s="133">
        <v>0.56858619373870767</v>
      </c>
      <c r="F122" s="137">
        <v>0.22839565750231081</v>
      </c>
    </row>
    <row r="123" spans="1:6" x14ac:dyDescent="0.25">
      <c r="A123" s="136">
        <v>40209</v>
      </c>
      <c r="B123" s="132">
        <v>6.082834680131211</v>
      </c>
      <c r="C123" s="133">
        <v>2.7816173075064849</v>
      </c>
      <c r="D123" s="133">
        <v>2.489047986491622</v>
      </c>
      <c r="E123" s="133">
        <v>0.58178094720526974</v>
      </c>
      <c r="F123" s="137">
        <v>0.23038843892783556</v>
      </c>
    </row>
    <row r="124" spans="1:6" x14ac:dyDescent="0.25">
      <c r="A124" s="136">
        <v>40237</v>
      </c>
      <c r="B124" s="132">
        <v>6.0813669298506907</v>
      </c>
      <c r="C124" s="133">
        <v>2.7900856974140749</v>
      </c>
      <c r="D124" s="133">
        <v>2.4694621529727274</v>
      </c>
      <c r="E124" s="133">
        <v>0.57544303228130056</v>
      </c>
      <c r="F124" s="137">
        <v>0.24637604718258946</v>
      </c>
    </row>
    <row r="125" spans="1:6" x14ac:dyDescent="0.25">
      <c r="A125" s="136">
        <v>40268</v>
      </c>
      <c r="B125" s="132">
        <v>6.1547573783976208</v>
      </c>
      <c r="C125" s="133">
        <v>2.9095149482437748</v>
      </c>
      <c r="D125" s="133">
        <v>2.4412746386845985</v>
      </c>
      <c r="E125" s="133">
        <v>0.56851350149914781</v>
      </c>
      <c r="F125" s="137">
        <v>0.23545428997009668</v>
      </c>
    </row>
    <row r="126" spans="1:6" x14ac:dyDescent="0.25">
      <c r="A126" s="136">
        <v>40298</v>
      </c>
      <c r="B126" s="132">
        <v>6.1959806387453504</v>
      </c>
      <c r="C126" s="133">
        <v>2.9777042841449841</v>
      </c>
      <c r="D126" s="133">
        <v>2.3904168190542538</v>
      </c>
      <c r="E126" s="133">
        <v>0.58331016263762192</v>
      </c>
      <c r="F126" s="137">
        <v>0.24454937290848974</v>
      </c>
    </row>
    <row r="127" spans="1:6" x14ac:dyDescent="0.25">
      <c r="A127" s="136">
        <v>40329</v>
      </c>
      <c r="B127" s="132">
        <v>6.10365651026504</v>
      </c>
      <c r="C127" s="133">
        <v>2.92267221812744</v>
      </c>
      <c r="D127" s="133">
        <v>2.3667874753036893</v>
      </c>
      <c r="E127" s="133">
        <v>0.57771254399328154</v>
      </c>
      <c r="F127" s="137">
        <v>0.23648427284063037</v>
      </c>
    </row>
    <row r="128" spans="1:6" x14ac:dyDescent="0.25">
      <c r="A128" s="136">
        <v>40359</v>
      </c>
      <c r="B128" s="132">
        <v>5.7684459573492877</v>
      </c>
      <c r="C128" s="133">
        <v>2.7107005966728428</v>
      </c>
      <c r="D128" s="133">
        <v>2.2478385751202299</v>
      </c>
      <c r="E128" s="133">
        <v>0.57349730878110172</v>
      </c>
      <c r="F128" s="137">
        <v>0.23640947677511437</v>
      </c>
    </row>
    <row r="129" spans="1:6" x14ac:dyDescent="0.25">
      <c r="A129" s="136">
        <v>40390</v>
      </c>
      <c r="B129" s="132">
        <v>5.7378306625423177</v>
      </c>
      <c r="C129" s="133">
        <v>2.6842481553673405</v>
      </c>
      <c r="D129" s="133">
        <v>2.2461441384478036</v>
      </c>
      <c r="E129" s="133">
        <v>0.57057602940492991</v>
      </c>
      <c r="F129" s="137">
        <v>0.23686233932224471</v>
      </c>
    </row>
    <row r="130" spans="1:6" x14ac:dyDescent="0.25">
      <c r="A130" s="136">
        <v>40421</v>
      </c>
      <c r="B130" s="132">
        <v>5.6592968808341189</v>
      </c>
      <c r="C130" s="133">
        <v>2.6703209931683887</v>
      </c>
      <c r="D130" s="133">
        <v>2.1877113429310788</v>
      </c>
      <c r="E130" s="133">
        <v>0.56189816373038326</v>
      </c>
      <c r="F130" s="137">
        <v>0.23936638100426574</v>
      </c>
    </row>
    <row r="131" spans="1:6" x14ac:dyDescent="0.25">
      <c r="A131" s="136">
        <v>40451</v>
      </c>
      <c r="B131" s="132">
        <v>5.366565309015094</v>
      </c>
      <c r="C131" s="133">
        <v>2.4956805305862666</v>
      </c>
      <c r="D131" s="133">
        <v>2.0809546683279954</v>
      </c>
      <c r="E131" s="133">
        <v>0.55818717747465985</v>
      </c>
      <c r="F131" s="137">
        <v>0.2317429326261724</v>
      </c>
    </row>
    <row r="132" spans="1:6" x14ac:dyDescent="0.25">
      <c r="A132" s="136">
        <v>40482</v>
      </c>
      <c r="B132" s="132">
        <v>5.1874137172128671</v>
      </c>
      <c r="C132" s="133">
        <v>2.3769496019078358</v>
      </c>
      <c r="D132" s="133">
        <v>2.0300318776292157</v>
      </c>
      <c r="E132" s="133">
        <v>0.55482389275413901</v>
      </c>
      <c r="F132" s="137">
        <v>0.22560834492167417</v>
      </c>
    </row>
    <row r="133" spans="1:6" x14ac:dyDescent="0.25">
      <c r="A133" s="136">
        <v>40512</v>
      </c>
      <c r="B133" s="132">
        <v>5.122253552382797</v>
      </c>
      <c r="C133" s="133">
        <v>2.3142105061026728</v>
      </c>
      <c r="D133" s="133">
        <v>2.0258479230506738</v>
      </c>
      <c r="E133" s="133">
        <v>0.55924446933343186</v>
      </c>
      <c r="F133" s="137">
        <v>0.2229506538960212</v>
      </c>
    </row>
    <row r="134" spans="1:6" x14ac:dyDescent="0.25">
      <c r="A134" s="136">
        <v>40543</v>
      </c>
      <c r="B134" s="132">
        <v>4.6645910007256424</v>
      </c>
      <c r="C134" s="133">
        <v>2.1050871521519516</v>
      </c>
      <c r="D134" s="133">
        <v>1.8355447504054827</v>
      </c>
      <c r="E134" s="133">
        <v>0.52781375825130294</v>
      </c>
      <c r="F134" s="137">
        <v>0.19614533991690467</v>
      </c>
    </row>
    <row r="135" spans="1:6" x14ac:dyDescent="0.25">
      <c r="A135" s="136">
        <v>40574</v>
      </c>
      <c r="B135" s="132">
        <v>4.802121130766575</v>
      </c>
      <c r="C135" s="133">
        <v>2.1865342374959997</v>
      </c>
      <c r="D135" s="133">
        <v>1.8741848417351838</v>
      </c>
      <c r="E135" s="133">
        <v>0.53500447016328867</v>
      </c>
      <c r="F135" s="137">
        <v>0.20639758137210187</v>
      </c>
    </row>
    <row r="136" spans="1:6" x14ac:dyDescent="0.25">
      <c r="A136" s="136">
        <v>40602</v>
      </c>
      <c r="B136" s="132">
        <v>4.6873221544758685</v>
      </c>
      <c r="C136" s="133">
        <v>2.0796138717126569</v>
      </c>
      <c r="D136" s="133">
        <v>1.8612651835417948</v>
      </c>
      <c r="E136" s="133">
        <v>0.52464717158063801</v>
      </c>
      <c r="F136" s="137">
        <v>0.22179592764077988</v>
      </c>
    </row>
    <row r="137" spans="1:6" x14ac:dyDescent="0.25">
      <c r="A137" s="136">
        <v>40633</v>
      </c>
      <c r="B137" s="132">
        <v>4.8684889903287418</v>
      </c>
      <c r="C137" s="133">
        <v>2.2351681122247573</v>
      </c>
      <c r="D137" s="133">
        <v>1.8908919251492233</v>
      </c>
      <c r="E137" s="133">
        <v>0.50860351891969091</v>
      </c>
      <c r="F137" s="137">
        <v>0.23382543403507036</v>
      </c>
    </row>
    <row r="138" spans="1:6" x14ac:dyDescent="0.25">
      <c r="A138" s="136">
        <v>40663</v>
      </c>
      <c r="B138" s="132">
        <v>4.9018264645068532</v>
      </c>
      <c r="C138" s="133">
        <v>2.1956671557500802</v>
      </c>
      <c r="D138" s="133">
        <v>1.9512628623983668</v>
      </c>
      <c r="E138" s="133">
        <v>0.50591511894536845</v>
      </c>
      <c r="F138" s="137">
        <v>0.24898132741303794</v>
      </c>
    </row>
    <row r="139" spans="1:6" x14ac:dyDescent="0.25">
      <c r="A139" s="136">
        <v>40694</v>
      </c>
      <c r="B139" s="132">
        <v>4.8800980167139016</v>
      </c>
      <c r="C139" s="133">
        <v>2.166413044740453</v>
      </c>
      <c r="D139" s="133">
        <v>1.9667961818916986</v>
      </c>
      <c r="E139" s="133">
        <v>0.49971054215874455</v>
      </c>
      <c r="F139" s="137">
        <v>0.24717824792300613</v>
      </c>
    </row>
    <row r="140" spans="1:6" x14ac:dyDescent="0.25">
      <c r="A140" s="136">
        <v>40724</v>
      </c>
      <c r="B140" s="132">
        <v>4.7835030781792875</v>
      </c>
      <c r="C140" s="133">
        <v>2.096798028291345</v>
      </c>
      <c r="D140" s="133">
        <v>1.9396555730339602</v>
      </c>
      <c r="E140" s="133">
        <v>0.49611317621632478</v>
      </c>
      <c r="F140" s="137">
        <v>0.25093630063765998</v>
      </c>
    </row>
    <row r="141" spans="1:6" x14ac:dyDescent="0.25">
      <c r="A141" s="136">
        <v>40755</v>
      </c>
      <c r="B141" s="132">
        <v>4.8319655780625013</v>
      </c>
      <c r="C141" s="133">
        <v>2.0724859471139379</v>
      </c>
      <c r="D141" s="133">
        <v>2.0002776245415768</v>
      </c>
      <c r="E141" s="133">
        <v>0.49560825533740627</v>
      </c>
      <c r="F141" s="137">
        <v>0.26359375106958105</v>
      </c>
    </row>
    <row r="142" spans="1:6" x14ac:dyDescent="0.25">
      <c r="A142" s="136">
        <v>40786</v>
      </c>
      <c r="B142" s="132">
        <v>4.8403939801136575</v>
      </c>
      <c r="C142" s="133">
        <v>2.0513829384398941</v>
      </c>
      <c r="D142" s="133">
        <v>2.0337483976475519</v>
      </c>
      <c r="E142" s="133">
        <v>0.48397192918703169</v>
      </c>
      <c r="F142" s="137">
        <v>0.27129071483917944</v>
      </c>
    </row>
    <row r="143" spans="1:6" x14ac:dyDescent="0.25">
      <c r="A143" s="136">
        <v>40816</v>
      </c>
      <c r="B143" s="132">
        <v>4.9566146071132344</v>
      </c>
      <c r="C143" s="133">
        <v>2.1508169971944424</v>
      </c>
      <c r="D143" s="133">
        <v>2.0657054892301807</v>
      </c>
      <c r="E143" s="133">
        <v>0.47910737584130619</v>
      </c>
      <c r="F143" s="137">
        <v>0.26098474484730322</v>
      </c>
    </row>
    <row r="144" spans="1:6" x14ac:dyDescent="0.25">
      <c r="A144" s="136">
        <v>40847</v>
      </c>
      <c r="B144" s="132">
        <v>5.1409983968418045</v>
      </c>
      <c r="C144" s="133">
        <v>2.2262726846596492</v>
      </c>
      <c r="D144" s="133">
        <v>2.1600667196018182</v>
      </c>
      <c r="E144" s="133">
        <v>0.48602052216180214</v>
      </c>
      <c r="F144" s="137">
        <v>0.2686384704185325</v>
      </c>
    </row>
    <row r="145" spans="1:6" x14ac:dyDescent="0.25">
      <c r="A145" s="136">
        <v>40877</v>
      </c>
      <c r="B145" s="132">
        <v>5.142611809834257</v>
      </c>
      <c r="C145" s="133">
        <v>2.1886914969672566</v>
      </c>
      <c r="D145" s="133">
        <v>2.1956297737966946</v>
      </c>
      <c r="E145" s="133">
        <v>0.48844065127058395</v>
      </c>
      <c r="F145" s="137">
        <v>0.2698498877997228</v>
      </c>
    </row>
    <row r="146" spans="1:6" x14ac:dyDescent="0.25">
      <c r="A146" s="136">
        <v>40908</v>
      </c>
      <c r="B146" s="132">
        <v>4.8668398190353006</v>
      </c>
      <c r="C146" s="133">
        <v>1.9891908747978158</v>
      </c>
      <c r="D146" s="133">
        <v>2.1598651314118773</v>
      </c>
      <c r="E146" s="133">
        <v>0.47746295403669065</v>
      </c>
      <c r="F146" s="137">
        <v>0.24032085878891621</v>
      </c>
    </row>
    <row r="147" spans="1:6" x14ac:dyDescent="0.25">
      <c r="A147" s="136">
        <v>40939</v>
      </c>
      <c r="B147" s="132">
        <v>5.063181529099654</v>
      </c>
      <c r="C147" s="133">
        <v>2.0374794378523755</v>
      </c>
      <c r="D147" s="133">
        <v>2.2851439076298514</v>
      </c>
      <c r="E147" s="133">
        <v>0.48990524920626982</v>
      </c>
      <c r="F147" s="137">
        <v>0.25065293441115655</v>
      </c>
    </row>
    <row r="148" spans="1:6" x14ac:dyDescent="0.25">
      <c r="A148" s="136">
        <v>40968</v>
      </c>
      <c r="B148" s="132">
        <v>5.0675083012577709</v>
      </c>
      <c r="C148" s="133">
        <v>2.0193282537021218</v>
      </c>
      <c r="D148" s="133">
        <v>2.3117927405347429</v>
      </c>
      <c r="E148" s="133">
        <v>0.4812486844677511</v>
      </c>
      <c r="F148" s="137">
        <v>0.25513862255315478</v>
      </c>
    </row>
    <row r="149" spans="1:6" x14ac:dyDescent="0.25">
      <c r="A149" s="136">
        <v>40999</v>
      </c>
      <c r="B149" s="132">
        <v>5.1774578103936824</v>
      </c>
      <c r="C149" s="133">
        <v>2.0668684984560288</v>
      </c>
      <c r="D149" s="133">
        <v>2.35106868677512</v>
      </c>
      <c r="E149" s="133">
        <v>0.47753814053741944</v>
      </c>
      <c r="F149" s="137">
        <v>0.28198248462511588</v>
      </c>
    </row>
    <row r="150" spans="1:6" x14ac:dyDescent="0.25">
      <c r="A150" s="136">
        <v>41029</v>
      </c>
      <c r="B150" s="132">
        <v>5.3103114999742296</v>
      </c>
      <c r="C150" s="133">
        <v>2.1040542416623476</v>
      </c>
      <c r="D150" s="133">
        <v>2.4453500075448433</v>
      </c>
      <c r="E150" s="133">
        <v>0.48217054732499565</v>
      </c>
      <c r="F150" s="137">
        <v>0.27873670344204676</v>
      </c>
    </row>
    <row r="151" spans="1:6" x14ac:dyDescent="0.25">
      <c r="A151" s="136">
        <v>41060</v>
      </c>
      <c r="B151" s="132">
        <v>5.5069841751795465</v>
      </c>
      <c r="C151" s="133">
        <v>2.2070007002363905</v>
      </c>
      <c r="D151" s="133">
        <v>2.5240767048646071</v>
      </c>
      <c r="E151" s="133">
        <v>0.48644970472307864</v>
      </c>
      <c r="F151" s="137">
        <v>0.2894570653554695</v>
      </c>
    </row>
    <row r="152" spans="1:6" x14ac:dyDescent="0.25">
      <c r="A152" s="136">
        <v>41090</v>
      </c>
      <c r="B152" s="132">
        <v>5.606055974639208</v>
      </c>
      <c r="C152" s="133">
        <v>2.2484295282433275</v>
      </c>
      <c r="D152" s="133">
        <v>2.5759745388797861</v>
      </c>
      <c r="E152" s="133">
        <v>0.48882688333091801</v>
      </c>
      <c r="F152" s="137">
        <v>0.29282502418517448</v>
      </c>
    </row>
    <row r="153" spans="1:6" x14ac:dyDescent="0.25">
      <c r="A153" s="136">
        <v>41121</v>
      </c>
      <c r="B153" s="132">
        <v>5.8026064357457505</v>
      </c>
      <c r="C153" s="133">
        <v>2.3406972727668163</v>
      </c>
      <c r="D153" s="133">
        <v>2.6558593154722918</v>
      </c>
      <c r="E153" s="133">
        <v>0.50056654161105274</v>
      </c>
      <c r="F153" s="137">
        <v>0.30548330589559103</v>
      </c>
    </row>
    <row r="154" spans="1:6" x14ac:dyDescent="0.25">
      <c r="A154" s="136">
        <v>41152</v>
      </c>
      <c r="B154" s="132">
        <v>5.8426729792821792</v>
      </c>
      <c r="C154" s="133">
        <v>2.3449264099113845</v>
      </c>
      <c r="D154" s="133">
        <v>2.6700407338877903</v>
      </c>
      <c r="E154" s="133">
        <v>0.50247815950616737</v>
      </c>
      <c r="F154" s="137">
        <v>0.32522767597683788</v>
      </c>
    </row>
    <row r="155" spans="1:6" x14ac:dyDescent="0.25">
      <c r="A155" s="136">
        <v>41182</v>
      </c>
      <c r="B155" s="132">
        <v>5.9216763084409516</v>
      </c>
      <c r="C155" s="133">
        <v>2.3863445295808585</v>
      </c>
      <c r="D155" s="133">
        <v>2.6934990821365337</v>
      </c>
      <c r="E155" s="133">
        <v>0.50365400538009186</v>
      </c>
      <c r="F155" s="137">
        <v>0.33817869134346634</v>
      </c>
    </row>
    <row r="156" spans="1:6" x14ac:dyDescent="0.25">
      <c r="A156" s="136">
        <v>41213</v>
      </c>
      <c r="B156" s="132">
        <v>5.9678223016891767</v>
      </c>
      <c r="C156" s="133">
        <v>2.3856590797844262</v>
      </c>
      <c r="D156" s="133">
        <v>2.7250513547565935</v>
      </c>
      <c r="E156" s="133">
        <v>0.50451847894316193</v>
      </c>
      <c r="F156" s="137">
        <v>0.35259338820499325</v>
      </c>
    </row>
    <row r="157" spans="1:6" x14ac:dyDescent="0.25">
      <c r="A157" s="136">
        <v>41243</v>
      </c>
      <c r="B157" s="132">
        <v>6.1027687500970584</v>
      </c>
      <c r="C157" s="133">
        <v>2.4008635949159234</v>
      </c>
      <c r="D157" s="133">
        <v>2.8024839559243704</v>
      </c>
      <c r="E157" s="133">
        <v>0.53066206542219707</v>
      </c>
      <c r="F157" s="137">
        <v>0.36875913383456793</v>
      </c>
    </row>
    <row r="158" spans="1:6" x14ac:dyDescent="0.25">
      <c r="A158" s="136">
        <v>41274</v>
      </c>
      <c r="B158" s="132">
        <v>6.1003585843528851</v>
      </c>
      <c r="C158" s="133">
        <v>2.4093540891525014</v>
      </c>
      <c r="D158" s="133">
        <v>2.7996804137285585</v>
      </c>
      <c r="E158" s="133">
        <v>0.52456159700686289</v>
      </c>
      <c r="F158" s="137">
        <v>0.3667624844649589</v>
      </c>
    </row>
    <row r="159" spans="1:6" x14ac:dyDescent="0.25">
      <c r="A159" s="136">
        <v>41305</v>
      </c>
      <c r="B159" s="132">
        <v>6.2703724468591977</v>
      </c>
      <c r="C159" s="133">
        <v>2.48894571680855</v>
      </c>
      <c r="D159" s="133">
        <v>2.8556268045347193</v>
      </c>
      <c r="E159" s="133">
        <v>0.54320439783399299</v>
      </c>
      <c r="F159" s="137">
        <v>0.38259552768193145</v>
      </c>
    </row>
    <row r="160" spans="1:6" x14ac:dyDescent="0.25">
      <c r="A160" s="136">
        <v>41333</v>
      </c>
      <c r="B160" s="132">
        <v>6.3071463269974686</v>
      </c>
      <c r="C160" s="133">
        <v>2.4735730024359426</v>
      </c>
      <c r="D160" s="133">
        <v>2.8840149072894192</v>
      </c>
      <c r="E160" s="133">
        <v>0.54581153378209757</v>
      </c>
      <c r="F160" s="137">
        <v>0.40374688349000903</v>
      </c>
    </row>
    <row r="161" spans="1:6" x14ac:dyDescent="0.25">
      <c r="A161" s="136">
        <v>41364</v>
      </c>
      <c r="B161" s="132">
        <v>6.5946003598895224</v>
      </c>
      <c r="C161" s="133">
        <v>2.6101167361327726</v>
      </c>
      <c r="D161" s="133">
        <v>3.0024356853992642</v>
      </c>
      <c r="E161" s="133">
        <v>0.54909748391158786</v>
      </c>
      <c r="F161" s="137">
        <v>0.43295045444589325</v>
      </c>
    </row>
    <row r="162" spans="1:6" x14ac:dyDescent="0.25">
      <c r="A162" s="136">
        <v>41394</v>
      </c>
      <c r="B162" s="132">
        <v>6.8211406020523659</v>
      </c>
      <c r="C162" s="133">
        <v>2.7093097950765768</v>
      </c>
      <c r="D162" s="133">
        <v>3.1051398046481649</v>
      </c>
      <c r="E162" s="133">
        <v>0.55670660359910829</v>
      </c>
      <c r="F162" s="137">
        <v>0.4499843987285192</v>
      </c>
    </row>
    <row r="163" spans="1:6" x14ac:dyDescent="0.25">
      <c r="A163" s="136">
        <v>41425</v>
      </c>
      <c r="B163" s="132">
        <v>6.751794619854679</v>
      </c>
      <c r="C163" s="133">
        <v>2.6233231003679749</v>
      </c>
      <c r="D163" s="133">
        <v>3.1144402555804604</v>
      </c>
      <c r="E163" s="133">
        <v>0.55851164704348588</v>
      </c>
      <c r="F163" s="137">
        <v>0.45551961686275838</v>
      </c>
    </row>
    <row r="164" spans="1:6" x14ac:dyDescent="0.25">
      <c r="A164" s="136">
        <v>41455</v>
      </c>
      <c r="B164" s="132">
        <v>6.7052926939356245</v>
      </c>
      <c r="C164" s="133">
        <v>2.6217189735201445</v>
      </c>
      <c r="D164" s="133">
        <v>3.0499205806315888</v>
      </c>
      <c r="E164" s="133">
        <v>0.56522855819383477</v>
      </c>
      <c r="F164" s="137">
        <v>0.46842458159005662</v>
      </c>
    </row>
    <row r="165" spans="1:6" x14ac:dyDescent="0.25">
      <c r="A165" s="136">
        <v>41486</v>
      </c>
      <c r="B165" s="132">
        <v>6.751371050077875</v>
      </c>
      <c r="C165" s="133">
        <v>2.719177348683393</v>
      </c>
      <c r="D165" s="133">
        <v>2.9910317687051617</v>
      </c>
      <c r="E165" s="133">
        <v>0.56202843672854097</v>
      </c>
      <c r="F165" s="137">
        <v>0.47913349596077875</v>
      </c>
    </row>
    <row r="166" spans="1:6" x14ac:dyDescent="0.25">
      <c r="A166" s="136">
        <v>41517</v>
      </c>
      <c r="B166" s="132">
        <v>6.8618030020167531</v>
      </c>
      <c r="C166" s="133">
        <v>2.7860141594468621</v>
      </c>
      <c r="D166" s="133">
        <v>3.0017503089576261</v>
      </c>
      <c r="E166" s="133">
        <v>0.56902444871958102</v>
      </c>
      <c r="F166" s="137">
        <v>0.5050140848926814</v>
      </c>
    </row>
    <row r="167" spans="1:6" x14ac:dyDescent="0.25">
      <c r="A167" s="136">
        <v>41547</v>
      </c>
      <c r="B167" s="132">
        <v>6.8542044672509617</v>
      </c>
      <c r="C167" s="133">
        <v>2.815463930489027</v>
      </c>
      <c r="D167" s="133">
        <v>2.9572262371459503</v>
      </c>
      <c r="E167" s="133">
        <v>0.56781870538994073</v>
      </c>
      <c r="F167" s="137">
        <v>0.51369559422604638</v>
      </c>
    </row>
    <row r="168" spans="1:6" x14ac:dyDescent="0.25">
      <c r="A168" s="136">
        <v>41578</v>
      </c>
      <c r="B168" s="132">
        <v>6.9267572751676472</v>
      </c>
      <c r="C168" s="133">
        <v>2.899130131628322</v>
      </c>
      <c r="D168" s="133">
        <v>2.9570205942216745</v>
      </c>
      <c r="E168" s="133">
        <v>0.56522388689672975</v>
      </c>
      <c r="F168" s="137">
        <v>0.50538266242091989</v>
      </c>
    </row>
    <row r="169" spans="1:6" x14ac:dyDescent="0.25">
      <c r="A169" s="136">
        <v>41608</v>
      </c>
      <c r="B169" s="132">
        <v>7.1159013999666456</v>
      </c>
      <c r="C169" s="133">
        <v>3.0056673852373934</v>
      </c>
      <c r="D169" s="133">
        <v>3.0220169727141171</v>
      </c>
      <c r="E169" s="133">
        <v>0.57476993771953577</v>
      </c>
      <c r="F169" s="137">
        <v>0.51344710429559759</v>
      </c>
    </row>
    <row r="170" spans="1:6" x14ac:dyDescent="0.25">
      <c r="A170" s="136">
        <v>41639</v>
      </c>
      <c r="B170" s="132">
        <v>6.9490519066846028</v>
      </c>
      <c r="C170" s="133">
        <v>2.9065671931416306</v>
      </c>
      <c r="D170" s="133">
        <v>2.9451700714834033</v>
      </c>
      <c r="E170" s="133">
        <v>0.56870072087661994</v>
      </c>
      <c r="F170" s="137">
        <v>0.52861392118294626</v>
      </c>
    </row>
    <row r="171" spans="1:6" x14ac:dyDescent="0.25">
      <c r="A171" s="136">
        <v>41670</v>
      </c>
      <c r="B171" s="132">
        <v>7.1293937657459487</v>
      </c>
      <c r="C171" s="133">
        <v>3.0203233697604461</v>
      </c>
      <c r="D171" s="133">
        <v>2.9704461465989569</v>
      </c>
      <c r="E171" s="133">
        <v>0.58805650593189729</v>
      </c>
      <c r="F171" s="137">
        <v>0.55056774345465087</v>
      </c>
    </row>
    <row r="172" spans="1:6" x14ac:dyDescent="0.25">
      <c r="A172" s="136">
        <v>41698</v>
      </c>
      <c r="B172" s="132">
        <v>7.1925391848380764</v>
      </c>
      <c r="C172" s="133">
        <v>3.0760484525913911</v>
      </c>
      <c r="D172" s="133">
        <v>2.9425172374051018</v>
      </c>
      <c r="E172" s="133">
        <v>0.58534533801908073</v>
      </c>
      <c r="F172" s="137">
        <v>0.58862815682250114</v>
      </c>
    </row>
    <row r="173" spans="1:6" x14ac:dyDescent="0.25">
      <c r="A173" s="136">
        <v>41729</v>
      </c>
      <c r="B173" s="132">
        <v>7.3529383928466103</v>
      </c>
      <c r="C173" s="133">
        <v>3.1763277654465285</v>
      </c>
      <c r="D173" s="133">
        <v>2.9939764294930922</v>
      </c>
      <c r="E173" s="133">
        <v>0.58270119721687397</v>
      </c>
      <c r="F173" s="137">
        <v>0.59993300069011646</v>
      </c>
    </row>
    <row r="174" spans="1:6" x14ac:dyDescent="0.25">
      <c r="A174" s="136">
        <v>41759</v>
      </c>
      <c r="B174" s="132">
        <v>7.5735219342884736</v>
      </c>
      <c r="C174" s="133">
        <v>3.2842782603703804</v>
      </c>
      <c r="D174" s="133">
        <v>3.0762843498572865</v>
      </c>
      <c r="E174" s="133">
        <v>0.59867560488321792</v>
      </c>
      <c r="F174" s="137">
        <v>0.61428371917758473</v>
      </c>
    </row>
    <row r="175" spans="1:6" x14ac:dyDescent="0.25">
      <c r="A175" s="136">
        <v>41790</v>
      </c>
      <c r="B175" s="132">
        <v>7.8036563092652562</v>
      </c>
      <c r="C175" s="133">
        <v>3.4530572711836962</v>
      </c>
      <c r="D175" s="133">
        <v>3.1351257613425574</v>
      </c>
      <c r="E175" s="133">
        <v>0.59681553161898215</v>
      </c>
      <c r="F175" s="137">
        <v>0.61865774512002192</v>
      </c>
    </row>
    <row r="176" spans="1:6" x14ac:dyDescent="0.25">
      <c r="A176" s="136">
        <v>41820</v>
      </c>
      <c r="B176" s="132">
        <v>7.8937685367032877</v>
      </c>
      <c r="C176" s="133">
        <v>3.4885930636202436</v>
      </c>
      <c r="D176" s="133">
        <v>3.1569667161718518</v>
      </c>
      <c r="E176" s="133">
        <v>0.61492836662651207</v>
      </c>
      <c r="F176" s="137">
        <v>0.63328039028468441</v>
      </c>
    </row>
    <row r="177" spans="1:6" x14ac:dyDescent="0.25">
      <c r="A177" s="136">
        <v>41851</v>
      </c>
      <c r="B177" s="132">
        <v>7.7731055340996145</v>
      </c>
      <c r="C177" s="133">
        <v>3.4679940944062126</v>
      </c>
      <c r="D177" s="133">
        <v>3.0536618148788999</v>
      </c>
      <c r="E177" s="133">
        <v>0.62019416262426497</v>
      </c>
      <c r="F177" s="137">
        <v>0.63125546219023543</v>
      </c>
    </row>
    <row r="178" spans="1:6" x14ac:dyDescent="0.25">
      <c r="A178" s="136">
        <v>41882</v>
      </c>
      <c r="B178" s="132">
        <v>7.9110765225674982</v>
      </c>
      <c r="C178" s="133">
        <v>3.471550894292867</v>
      </c>
      <c r="D178" s="133">
        <v>3.1431521789241286</v>
      </c>
      <c r="E178" s="133">
        <v>0.63859436623434329</v>
      </c>
      <c r="F178" s="137">
        <v>0.65777908311615996</v>
      </c>
    </row>
    <row r="179" spans="1:6" x14ac:dyDescent="0.25">
      <c r="A179" s="136">
        <v>41912</v>
      </c>
      <c r="B179" s="132">
        <v>7.982065941303456</v>
      </c>
      <c r="C179" s="133">
        <v>3.5695876793242909</v>
      </c>
      <c r="D179" s="133">
        <v>3.1055455344612368</v>
      </c>
      <c r="E179" s="133">
        <v>0.65301406235009651</v>
      </c>
      <c r="F179" s="137">
        <v>0.65391866516783048</v>
      </c>
    </row>
    <row r="180" spans="1:6" x14ac:dyDescent="0.25">
      <c r="A180" s="136">
        <v>41943</v>
      </c>
      <c r="B180" s="132">
        <v>8.0821446510535484</v>
      </c>
      <c r="C180" s="133">
        <v>3.6040079739367124</v>
      </c>
      <c r="D180" s="133">
        <v>3.129922078337346</v>
      </c>
      <c r="E180" s="133">
        <v>0.67099750085686571</v>
      </c>
      <c r="F180" s="137">
        <v>0.67721709792262708</v>
      </c>
    </row>
    <row r="181" spans="1:6" x14ac:dyDescent="0.25">
      <c r="A181" s="136">
        <v>41973</v>
      </c>
      <c r="B181" s="132">
        <v>8.2529912695184446</v>
      </c>
      <c r="C181" s="133">
        <v>3.6535617092823971</v>
      </c>
      <c r="D181" s="133">
        <v>3.2032869085903966</v>
      </c>
      <c r="E181" s="133">
        <v>0.69521848404976372</v>
      </c>
      <c r="F181" s="137">
        <v>0.70092416759588794</v>
      </c>
    </row>
    <row r="182" spans="1:6" x14ac:dyDescent="0.25">
      <c r="A182" s="136">
        <v>42004</v>
      </c>
      <c r="B182" s="132">
        <v>8.1649411236138612</v>
      </c>
      <c r="C182" s="133">
        <v>3.6595641850347205</v>
      </c>
      <c r="D182" s="133">
        <v>3.1316394305115463</v>
      </c>
      <c r="E182" s="133">
        <v>0.69564237432560694</v>
      </c>
      <c r="F182" s="137">
        <v>0.67809513374199382</v>
      </c>
    </row>
    <row r="183" spans="1:6" x14ac:dyDescent="0.25">
      <c r="A183" s="136">
        <v>42035</v>
      </c>
      <c r="B183" s="132">
        <v>8.4492060648946765</v>
      </c>
      <c r="C183" s="133">
        <v>3.6849419342416887</v>
      </c>
      <c r="D183" s="133">
        <v>3.2025075554039506</v>
      </c>
      <c r="E183" s="133">
        <v>0.87420366732149779</v>
      </c>
      <c r="F183" s="137">
        <v>0.68755290792754231</v>
      </c>
    </row>
    <row r="184" spans="1:6" x14ac:dyDescent="0.25">
      <c r="A184" s="136">
        <v>42063</v>
      </c>
      <c r="B184" s="132">
        <v>8.5334440646071599</v>
      </c>
      <c r="C184" s="133">
        <v>3.8698538040256518</v>
      </c>
      <c r="D184" s="133">
        <v>3.14421034296516</v>
      </c>
      <c r="E184" s="133">
        <v>0.86627582624964883</v>
      </c>
      <c r="F184" s="137">
        <v>0.65310409136669412</v>
      </c>
    </row>
    <row r="185" spans="1:6" x14ac:dyDescent="0.25">
      <c r="A185" s="136">
        <v>42094</v>
      </c>
      <c r="B185" s="132">
        <v>8.5285760934574064</v>
      </c>
      <c r="C185" s="133">
        <v>3.9111336223651554</v>
      </c>
      <c r="D185" s="133">
        <v>3.1890631239746567</v>
      </c>
      <c r="E185" s="133">
        <v>0.76808412559084738</v>
      </c>
      <c r="F185" s="137">
        <v>0.66029522152674647</v>
      </c>
    </row>
    <row r="186" spans="1:6" x14ac:dyDescent="0.25">
      <c r="A186" s="136">
        <v>42124</v>
      </c>
      <c r="B186" s="132">
        <v>8.6071937868140598</v>
      </c>
      <c r="C186" s="133">
        <v>3.8819422295413899</v>
      </c>
      <c r="D186" s="133">
        <v>3.3105120618513317</v>
      </c>
      <c r="E186" s="133">
        <v>0.77762074684088944</v>
      </c>
      <c r="F186" s="137">
        <v>0.63711874858045003</v>
      </c>
    </row>
    <row r="187" spans="1:6" x14ac:dyDescent="0.25">
      <c r="A187" s="136">
        <v>42155</v>
      </c>
      <c r="B187" s="132">
        <v>8.7924363260430596</v>
      </c>
      <c r="C187" s="133">
        <v>3.9352780717102291</v>
      </c>
      <c r="D187" s="133">
        <v>3.4525106285912623</v>
      </c>
      <c r="E187" s="133">
        <v>0.79682515433334478</v>
      </c>
      <c r="F187" s="137">
        <v>0.60782247140822132</v>
      </c>
    </row>
    <row r="188" spans="1:6" x14ac:dyDescent="0.25">
      <c r="A188" s="136">
        <v>42185</v>
      </c>
      <c r="B188" s="132">
        <v>8.9901776360581671</v>
      </c>
      <c r="C188" s="133">
        <v>4.0604331612387421</v>
      </c>
      <c r="D188" s="133">
        <v>3.5110244829252659</v>
      </c>
      <c r="E188" s="133">
        <v>0.80297383021123281</v>
      </c>
      <c r="F188" s="137">
        <v>0.61574616168292384</v>
      </c>
    </row>
    <row r="189" spans="1:6" x14ac:dyDescent="0.25">
      <c r="A189" s="136">
        <v>42216</v>
      </c>
      <c r="B189" s="132">
        <v>8.9666301218356015</v>
      </c>
      <c r="C189" s="133">
        <v>4.1163927359897601</v>
      </c>
      <c r="D189" s="133">
        <v>3.3953109171834792</v>
      </c>
      <c r="E189" s="133">
        <v>0.8246044570526444</v>
      </c>
      <c r="F189" s="137">
        <v>0.63032201160971402</v>
      </c>
    </row>
    <row r="190" spans="1:6" x14ac:dyDescent="0.25">
      <c r="A190" s="136">
        <v>42247</v>
      </c>
      <c r="B190" s="132">
        <v>9.0256568612776977</v>
      </c>
      <c r="C190" s="133">
        <v>4.1043966897342914</v>
      </c>
      <c r="D190" s="133">
        <v>3.4410419586670713</v>
      </c>
      <c r="E190" s="133">
        <v>0.85240681364687454</v>
      </c>
      <c r="F190" s="137">
        <v>0.62781139922945961</v>
      </c>
    </row>
    <row r="191" spans="1:6" x14ac:dyDescent="0.25">
      <c r="A191" s="136">
        <v>42277</v>
      </c>
      <c r="B191" s="132">
        <v>9.0600423242991841</v>
      </c>
      <c r="C191" s="133">
        <v>4.2139310178806051</v>
      </c>
      <c r="D191" s="133">
        <v>3.356601020831453</v>
      </c>
      <c r="E191" s="133">
        <v>0.86384046600795528</v>
      </c>
      <c r="F191" s="137">
        <v>0.62566981957917345</v>
      </c>
    </row>
    <row r="192" spans="1:6" x14ac:dyDescent="0.25">
      <c r="A192" s="136">
        <v>42308</v>
      </c>
      <c r="B192" s="132">
        <v>9.0844760614143691</v>
      </c>
      <c r="C192" s="133">
        <v>4.2080447073769172</v>
      </c>
      <c r="D192" s="133">
        <v>3.3611017726394521</v>
      </c>
      <c r="E192" s="133">
        <v>0.87980040639971646</v>
      </c>
      <c r="F192" s="137">
        <v>0.63552917499828665</v>
      </c>
    </row>
    <row r="193" spans="1:6" x14ac:dyDescent="0.25">
      <c r="A193" s="136">
        <v>42338</v>
      </c>
      <c r="B193" s="132">
        <v>9.0595356357049006</v>
      </c>
      <c r="C193" s="133">
        <v>4.0590894745987169</v>
      </c>
      <c r="D193" s="133">
        <v>3.4314916136259046</v>
      </c>
      <c r="E193" s="133">
        <v>0.91221387643147267</v>
      </c>
      <c r="F193" s="137">
        <v>0.65674067104880574</v>
      </c>
    </row>
    <row r="194" spans="1:6" x14ac:dyDescent="0.25">
      <c r="A194" s="136">
        <v>42369</v>
      </c>
      <c r="B194" s="132">
        <v>8.8569148214838282</v>
      </c>
      <c r="C194" s="133">
        <v>3.9245835427882181</v>
      </c>
      <c r="D194" s="133">
        <v>3.3922634739964117</v>
      </c>
      <c r="E194" s="133">
        <v>0.90047195730892893</v>
      </c>
      <c r="F194" s="137">
        <v>0.63959584739026798</v>
      </c>
    </row>
    <row r="195" spans="1:6" x14ac:dyDescent="0.25">
      <c r="A195" s="136">
        <v>42400</v>
      </c>
      <c r="B195" s="132">
        <v>9.3893151077483523</v>
      </c>
      <c r="C195" s="133">
        <v>4.3428684772966362</v>
      </c>
      <c r="D195" s="133">
        <v>3.453498642303285</v>
      </c>
      <c r="E195" s="133">
        <v>0.9328408519372261</v>
      </c>
      <c r="F195" s="137">
        <v>0.66010713621120254</v>
      </c>
    </row>
    <row r="196" spans="1:6" x14ac:dyDescent="0.25">
      <c r="A196" s="136">
        <v>42429</v>
      </c>
      <c r="B196" s="132">
        <v>9.3334183141909079</v>
      </c>
      <c r="C196" s="133">
        <v>4.28626735266851</v>
      </c>
      <c r="D196" s="133">
        <v>3.4452153470431983</v>
      </c>
      <c r="E196" s="133">
        <v>0.93282566932295885</v>
      </c>
      <c r="F196" s="137">
        <v>0.66910994515623912</v>
      </c>
    </row>
    <row r="197" spans="1:6" x14ac:dyDescent="0.25">
      <c r="A197" s="136">
        <v>42460</v>
      </c>
      <c r="B197" s="132">
        <v>9.5391707085162416</v>
      </c>
      <c r="C197" s="133">
        <v>4.4222285633969651</v>
      </c>
      <c r="D197" s="133">
        <v>3.4984333806974943</v>
      </c>
      <c r="E197" s="133">
        <v>0.94585350342272345</v>
      </c>
      <c r="F197" s="137">
        <v>0.67265526099905659</v>
      </c>
    </row>
    <row r="198" spans="1:6" x14ac:dyDescent="0.25">
      <c r="A198" s="136">
        <v>42490</v>
      </c>
      <c r="B198" s="132">
        <v>9.7066912369336418</v>
      </c>
      <c r="C198" s="133">
        <v>4.4583032598259154</v>
      </c>
      <c r="D198" s="133">
        <v>3.5971897430470037</v>
      </c>
      <c r="E198" s="133">
        <v>0.97315351955808849</v>
      </c>
      <c r="F198" s="137">
        <v>0.67804471450262971</v>
      </c>
    </row>
    <row r="199" spans="1:6" x14ac:dyDescent="0.25">
      <c r="A199" s="136">
        <v>42521</v>
      </c>
      <c r="B199" s="132">
        <v>9.6728241939948951</v>
      </c>
      <c r="C199" s="133">
        <v>4.2079988628363454</v>
      </c>
      <c r="D199" s="133">
        <v>3.7536053124070428</v>
      </c>
      <c r="E199" s="133">
        <v>0.9880151679563397</v>
      </c>
      <c r="F199" s="137">
        <v>0.72320485079516938</v>
      </c>
    </row>
    <row r="200" spans="1:6" x14ac:dyDescent="0.25">
      <c r="A200" s="136">
        <v>42551</v>
      </c>
      <c r="B200" s="132">
        <v>9.3753723278660903</v>
      </c>
      <c r="C200" s="133">
        <v>3.9664999256518327</v>
      </c>
      <c r="D200" s="133">
        <v>3.712811440481389</v>
      </c>
      <c r="E200" s="133">
        <v>0.99676225386662798</v>
      </c>
      <c r="F200" s="137">
        <v>0.69929870786624126</v>
      </c>
    </row>
    <row r="201" spans="1:6" x14ac:dyDescent="0.25">
      <c r="A201" s="136">
        <v>42582</v>
      </c>
      <c r="B201" s="132">
        <v>9.616127584490652</v>
      </c>
      <c r="C201" s="133">
        <v>4.031799811674122</v>
      </c>
      <c r="D201" s="133">
        <v>3.8421612767615656</v>
      </c>
      <c r="E201" s="133">
        <v>1.0359715948628896</v>
      </c>
      <c r="F201" s="137">
        <v>0.70619490119207518</v>
      </c>
    </row>
    <row r="202" spans="1:6" x14ac:dyDescent="0.25">
      <c r="A202" s="136">
        <v>42613</v>
      </c>
      <c r="B202" s="132">
        <v>9.7914654568398749</v>
      </c>
      <c r="C202" s="133">
        <v>4.1372898627517003</v>
      </c>
      <c r="D202" s="133">
        <v>3.8732582757595226</v>
      </c>
      <c r="E202" s="133">
        <v>1.0603665444451189</v>
      </c>
      <c r="F202" s="137">
        <v>0.72055077388352951</v>
      </c>
    </row>
    <row r="203" spans="1:6" x14ac:dyDescent="0.25">
      <c r="A203" s="136">
        <v>42643</v>
      </c>
      <c r="B203" s="132">
        <v>10.215637953922371</v>
      </c>
      <c r="C203" s="133">
        <v>4.5254436453798412</v>
      </c>
      <c r="D203" s="133">
        <v>3.9060429446609768</v>
      </c>
      <c r="E203" s="133">
        <v>1.0860361863936339</v>
      </c>
      <c r="F203" s="137">
        <v>0.69811517748791896</v>
      </c>
    </row>
    <row r="204" spans="1:6" x14ac:dyDescent="0.25">
      <c r="A204" s="136">
        <v>42674</v>
      </c>
      <c r="B204" s="132">
        <v>10.51117119857121</v>
      </c>
      <c r="C204" s="133">
        <v>4.6775049993540438</v>
      </c>
      <c r="D204" s="133">
        <v>4.012375230492748</v>
      </c>
      <c r="E204" s="133">
        <v>1.1093823106016054</v>
      </c>
      <c r="F204" s="137">
        <v>0.71190865812281601</v>
      </c>
    </row>
    <row r="205" spans="1:6" x14ac:dyDescent="0.25">
      <c r="A205" s="136">
        <v>42704</v>
      </c>
      <c r="B205" s="132">
        <v>10.758949457490479</v>
      </c>
      <c r="C205" s="133">
        <v>4.7132023149942581</v>
      </c>
      <c r="D205" s="133">
        <v>4.1649314230195582</v>
      </c>
      <c r="E205" s="133">
        <v>1.1437415977253327</v>
      </c>
      <c r="F205" s="137">
        <v>0.73707412175133347</v>
      </c>
    </row>
    <row r="206" spans="1:6" x14ac:dyDescent="0.25">
      <c r="A206" s="136">
        <v>42735</v>
      </c>
      <c r="B206" s="132">
        <v>10.476165307978409</v>
      </c>
      <c r="C206" s="133">
        <v>4.3877139815950414</v>
      </c>
      <c r="D206" s="133">
        <v>4.2069923802585958</v>
      </c>
      <c r="E206" s="133">
        <v>1.1519226999178154</v>
      </c>
      <c r="F206" s="137">
        <v>0.72953624620694857</v>
      </c>
    </row>
    <row r="207" spans="1:6" x14ac:dyDescent="0.25">
      <c r="A207" s="136">
        <v>42766</v>
      </c>
      <c r="B207" s="132">
        <v>10.686782680652197</v>
      </c>
      <c r="C207" s="133">
        <v>4.4408487940425223</v>
      </c>
      <c r="D207" s="133">
        <v>4.2893762626073944</v>
      </c>
      <c r="E207" s="133">
        <v>1.2044217939536235</v>
      </c>
      <c r="F207" s="137">
        <v>0.75213583004865892</v>
      </c>
    </row>
    <row r="208" spans="1:6" x14ac:dyDescent="0.25">
      <c r="A208" s="136">
        <v>42794</v>
      </c>
      <c r="B208" s="132">
        <v>10.678299798630343</v>
      </c>
      <c r="C208" s="133">
        <v>4.4161480293975686</v>
      </c>
      <c r="D208" s="133">
        <v>4.2893972694426346</v>
      </c>
      <c r="E208" s="133">
        <v>1.2098303636914487</v>
      </c>
      <c r="F208" s="137">
        <v>0.76292413609869369</v>
      </c>
    </row>
    <row r="209" spans="1:7" x14ac:dyDescent="0.25">
      <c r="A209" s="136">
        <v>42825</v>
      </c>
      <c r="B209" s="132">
        <v>11.784767101753197</v>
      </c>
      <c r="C209" s="133">
        <v>5.4636586346181906</v>
      </c>
      <c r="D209" s="133">
        <v>4.3462371380835085</v>
      </c>
      <c r="E209" s="133">
        <v>1.2216227066902983</v>
      </c>
      <c r="F209" s="137">
        <v>0.75324862236120405</v>
      </c>
    </row>
    <row r="210" spans="1:7" x14ac:dyDescent="0.25">
      <c r="A210" s="136">
        <v>42855</v>
      </c>
      <c r="B210" s="132">
        <v>12.498949574652572</v>
      </c>
      <c r="C210" s="133">
        <v>5.8795122395136827</v>
      </c>
      <c r="D210" s="133">
        <v>4.5819108975277807</v>
      </c>
      <c r="E210" s="133">
        <v>1.2617880664650702</v>
      </c>
      <c r="F210" s="137">
        <v>0.77573837114604138</v>
      </c>
      <c r="G210" s="139" t="s">
        <v>72</v>
      </c>
    </row>
    <row r="211" spans="1:7" x14ac:dyDescent="0.25">
      <c r="A211" s="136">
        <v>42886</v>
      </c>
      <c r="B211" s="132">
        <v>13.298475769724531</v>
      </c>
      <c r="C211" s="133">
        <v>6.4381926189864895</v>
      </c>
      <c r="D211" s="133">
        <v>4.7852726457193553</v>
      </c>
      <c r="E211" s="133">
        <v>1.29798393421522</v>
      </c>
      <c r="F211" s="137">
        <v>0.77702657080346726</v>
      </c>
    </row>
    <row r="212" spans="1:7" x14ac:dyDescent="0.25">
      <c r="A212" s="136">
        <v>42916</v>
      </c>
      <c r="B212" s="132">
        <v>13.782979681048133</v>
      </c>
      <c r="C212" s="133">
        <v>6.6762650659984413</v>
      </c>
      <c r="D212" s="133">
        <v>4.9797120383057614</v>
      </c>
      <c r="E212" s="133">
        <v>1.3483424895722504</v>
      </c>
      <c r="F212" s="137">
        <v>0.77866008717168178</v>
      </c>
    </row>
    <row r="213" spans="1:7" x14ac:dyDescent="0.25">
      <c r="A213" s="136">
        <v>42947</v>
      </c>
      <c r="B213" s="132">
        <v>14.183532815736722</v>
      </c>
      <c r="C213" s="133">
        <v>6.8889985418515609</v>
      </c>
      <c r="D213" s="133">
        <v>5.0946796065862392</v>
      </c>
      <c r="E213" s="133">
        <v>1.4187000797550928</v>
      </c>
      <c r="F213" s="137">
        <v>0.78115458754383194</v>
      </c>
    </row>
    <row r="214" spans="1:7" x14ac:dyDescent="0.25">
      <c r="A214" s="136">
        <v>42978</v>
      </c>
      <c r="B214" s="132">
        <v>14.429545774200781</v>
      </c>
      <c r="C214" s="133">
        <v>7.0753434062669607</v>
      </c>
      <c r="D214" s="133">
        <v>5.0922644054049888</v>
      </c>
      <c r="E214" s="133">
        <v>1.4610225868551392</v>
      </c>
      <c r="F214" s="137">
        <v>0.8009153756736872</v>
      </c>
    </row>
    <row r="215" spans="1:7" x14ac:dyDescent="0.25">
      <c r="A215" s="136">
        <v>43008</v>
      </c>
      <c r="B215" s="132">
        <v>14.746176656392556</v>
      </c>
      <c r="C215" s="133">
        <v>7.2798143255234464</v>
      </c>
      <c r="D215" s="133">
        <v>5.1650365522421646</v>
      </c>
      <c r="E215" s="133">
        <v>1.5089432879487252</v>
      </c>
      <c r="F215" s="137">
        <v>0.79238249067821831</v>
      </c>
    </row>
    <row r="216" spans="1:7" x14ac:dyDescent="0.25">
      <c r="A216" s="136">
        <v>43039</v>
      </c>
      <c r="B216" s="132">
        <v>15.09292176614489</v>
      </c>
      <c r="C216" s="133">
        <v>7.5086032603818529</v>
      </c>
      <c r="D216" s="133">
        <v>5.2387030813452204</v>
      </c>
      <c r="E216" s="133">
        <v>1.5686398257141316</v>
      </c>
      <c r="F216" s="137">
        <v>0.77697559870368238</v>
      </c>
    </row>
    <row r="217" spans="1:7" x14ac:dyDescent="0.25">
      <c r="A217" s="136">
        <v>43069</v>
      </c>
      <c r="B217" s="132">
        <v>15.287713909538603</v>
      </c>
      <c r="C217" s="133">
        <v>7.5189176564952866</v>
      </c>
      <c r="D217" s="133">
        <v>5.359995411736147</v>
      </c>
      <c r="E217" s="133">
        <v>1.6196836361366336</v>
      </c>
      <c r="F217" s="137">
        <v>0.78911720517053419</v>
      </c>
    </row>
    <row r="218" spans="1:7" x14ac:dyDescent="0.25">
      <c r="A218" s="136">
        <v>43100</v>
      </c>
      <c r="B218" s="132">
        <v>14.816809670360135</v>
      </c>
      <c r="C218" s="133">
        <v>7.171795800220047</v>
      </c>
      <c r="D218" s="133">
        <v>5.2271321947034792</v>
      </c>
      <c r="E218" s="133">
        <v>1.6250319963269384</v>
      </c>
      <c r="F218" s="137">
        <v>0.79284967910966941</v>
      </c>
    </row>
    <row r="219" spans="1:7" x14ac:dyDescent="0.25">
      <c r="A219" s="136">
        <v>43131</v>
      </c>
      <c r="B219" s="132">
        <v>15.170175109295318</v>
      </c>
      <c r="C219" s="133">
        <v>7.344859864151795</v>
      </c>
      <c r="D219" s="133">
        <v>5.3250050892364387</v>
      </c>
      <c r="E219" s="133">
        <v>1.6777050389496797</v>
      </c>
      <c r="F219" s="137">
        <v>0.82260511696129079</v>
      </c>
    </row>
    <row r="220" spans="1:7" x14ac:dyDescent="0.25">
      <c r="A220" s="136">
        <v>43159</v>
      </c>
      <c r="B220" s="132">
        <v>15.369587426463431</v>
      </c>
      <c r="C220" s="133">
        <v>7.5253761127900605</v>
      </c>
      <c r="D220" s="133">
        <v>5.3211352579376205</v>
      </c>
      <c r="E220" s="133">
        <v>1.68719808535322</v>
      </c>
      <c r="F220" s="137">
        <v>0.83587797038252998</v>
      </c>
    </row>
  </sheetData>
  <pageMargins left="0.7" right="0.7" top="0.75" bottom="0.75" header="0.3" footer="0.3"/>
  <pageSetup scale="7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5"/>
  <sheetViews>
    <sheetView showGridLines="0" view="pageBreakPreview" zoomScaleNormal="100" zoomScaleSheetLayoutView="100" workbookViewId="0">
      <pane xSplit="1" ySplit="1" topLeftCell="B2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5" x14ac:dyDescent="0.25"/>
  <cols>
    <col min="1" max="1" width="11.42578125" style="130"/>
    <col min="2" max="2" width="13.140625" style="130" customWidth="1"/>
    <col min="3" max="3" width="15.28515625" style="130" customWidth="1"/>
    <col min="4" max="4" width="11" style="130" customWidth="1"/>
    <col min="5" max="5" width="19.42578125" style="130" customWidth="1"/>
    <col min="6" max="6" width="15.7109375" style="130" customWidth="1"/>
    <col min="7" max="7" width="11.42578125" style="130" customWidth="1"/>
    <col min="8" max="8" width="12.28515625" style="130" customWidth="1"/>
    <col min="9" max="9" width="11.42578125" style="130"/>
    <col min="10" max="10" width="11.85546875" style="130" bestFit="1" customWidth="1"/>
    <col min="11" max="16384" width="11.42578125" style="130"/>
  </cols>
  <sheetData>
    <row r="1" spans="1:9" ht="54.75" customHeight="1" thickBot="1" x14ac:dyDescent="0.3">
      <c r="A1" s="140" t="s">
        <v>43</v>
      </c>
      <c r="B1" s="141" t="s">
        <v>73</v>
      </c>
      <c r="C1" s="142" t="s">
        <v>74</v>
      </c>
      <c r="D1" s="143" t="s">
        <v>75</v>
      </c>
      <c r="E1" s="142" t="s">
        <v>76</v>
      </c>
      <c r="F1" s="143" t="s">
        <v>77</v>
      </c>
      <c r="G1" s="142" t="s">
        <v>78</v>
      </c>
      <c r="H1" s="143" t="s">
        <v>79</v>
      </c>
      <c r="I1" s="135"/>
    </row>
    <row r="2" spans="1:9" x14ac:dyDescent="0.25">
      <c r="A2" s="131">
        <v>40939</v>
      </c>
      <c r="B2" s="144">
        <v>164.46478995816437</v>
      </c>
      <c r="C2" s="144">
        <v>82.483548025993301</v>
      </c>
      <c r="D2" s="144">
        <v>30.198248751368787</v>
      </c>
      <c r="E2" s="144">
        <v>36.807549111982652</v>
      </c>
      <c r="F2" s="144">
        <v>11.927820936549738</v>
      </c>
      <c r="G2" s="145">
        <v>26.375318183515571</v>
      </c>
      <c r="H2" s="147">
        <v>352.2572749675744</v>
      </c>
    </row>
    <row r="3" spans="1:9" x14ac:dyDescent="0.25">
      <c r="A3" s="136">
        <v>40968</v>
      </c>
      <c r="B3" s="146">
        <v>168.47558706426452</v>
      </c>
      <c r="C3" s="146">
        <v>84.588434857000024</v>
      </c>
      <c r="D3" s="146">
        <v>29.702016480025872</v>
      </c>
      <c r="E3" s="146">
        <v>35.111152513682477</v>
      </c>
      <c r="F3" s="146">
        <v>10.077104325579356</v>
      </c>
      <c r="G3" s="147">
        <v>25.441170706236406</v>
      </c>
      <c r="H3" s="147">
        <v>353.39546594678865</v>
      </c>
    </row>
    <row r="4" spans="1:9" x14ac:dyDescent="0.25">
      <c r="A4" s="136">
        <v>40999</v>
      </c>
      <c r="B4" s="146">
        <v>167.09749252330028</v>
      </c>
      <c r="C4" s="146">
        <v>87.338111364476603</v>
      </c>
      <c r="D4" s="146">
        <v>29.533378555872012</v>
      </c>
      <c r="E4" s="146">
        <v>34.351912989256469</v>
      </c>
      <c r="F4" s="146">
        <v>11.229755279164458</v>
      </c>
      <c r="G4" s="147">
        <v>29.097738742320757</v>
      </c>
      <c r="H4" s="147">
        <v>358.64838945439055</v>
      </c>
    </row>
    <row r="5" spans="1:9" x14ac:dyDescent="0.25">
      <c r="A5" s="136">
        <v>41029</v>
      </c>
      <c r="B5" s="146">
        <v>164.71123134323386</v>
      </c>
      <c r="C5" s="146">
        <v>89.167679477137852</v>
      </c>
      <c r="D5" s="146">
        <v>30.80600219217812</v>
      </c>
      <c r="E5" s="146">
        <v>32.845398353377156</v>
      </c>
      <c r="F5" s="146">
        <v>13.471989062346671</v>
      </c>
      <c r="G5" s="147">
        <v>28.299589195950318</v>
      </c>
      <c r="H5" s="147">
        <v>359.30188962422397</v>
      </c>
    </row>
    <row r="6" spans="1:9" x14ac:dyDescent="0.25">
      <c r="A6" s="136">
        <v>41060</v>
      </c>
      <c r="B6" s="146">
        <v>165.71724323909191</v>
      </c>
      <c r="C6" s="146">
        <v>91.679631553565343</v>
      </c>
      <c r="D6" s="146">
        <v>31.126530944237796</v>
      </c>
      <c r="E6" s="146">
        <v>32.441441578113626</v>
      </c>
      <c r="F6" s="146">
        <v>11.908599622463367</v>
      </c>
      <c r="G6" s="147">
        <v>27.57621338764838</v>
      </c>
      <c r="H6" s="147">
        <v>360.44966032512048</v>
      </c>
    </row>
    <row r="7" spans="1:9" x14ac:dyDescent="0.25">
      <c r="A7" s="136">
        <v>41090</v>
      </c>
      <c r="B7" s="146">
        <v>164.68918943516883</v>
      </c>
      <c r="C7" s="146">
        <v>93.317053113728107</v>
      </c>
      <c r="D7" s="146">
        <v>30.410733739460287</v>
      </c>
      <c r="E7" s="146">
        <v>31.921434704798482</v>
      </c>
      <c r="F7" s="146">
        <v>21.32293749106196</v>
      </c>
      <c r="G7" s="147">
        <v>28.475572653218908</v>
      </c>
      <c r="H7" s="147">
        <v>370.13692113743656</v>
      </c>
    </row>
    <row r="8" spans="1:9" x14ac:dyDescent="0.25">
      <c r="A8" s="136">
        <v>41121</v>
      </c>
      <c r="B8" s="146">
        <v>160.01550445393147</v>
      </c>
      <c r="C8" s="146">
        <v>97.302892534234203</v>
      </c>
      <c r="D8" s="146">
        <v>31.955273497214545</v>
      </c>
      <c r="E8" s="146">
        <v>31.763206112056107</v>
      </c>
      <c r="F8" s="146">
        <v>21.876310474077155</v>
      </c>
      <c r="G8" s="147">
        <v>26.799133251297729</v>
      </c>
      <c r="H8" s="147">
        <v>369.71232032281119</v>
      </c>
    </row>
    <row r="9" spans="1:9" x14ac:dyDescent="0.25">
      <c r="A9" s="136">
        <v>41152</v>
      </c>
      <c r="B9" s="146">
        <v>166.10221713351871</v>
      </c>
      <c r="C9" s="146">
        <v>99.646504202634588</v>
      </c>
      <c r="D9" s="146">
        <v>33.281003579060041</v>
      </c>
      <c r="E9" s="146">
        <v>32.315194563422182</v>
      </c>
      <c r="F9" s="146">
        <v>15.382564326675032</v>
      </c>
      <c r="G9" s="147">
        <v>26.688652643314587</v>
      </c>
      <c r="H9" s="147">
        <v>373.41613644862508</v>
      </c>
    </row>
    <row r="10" spans="1:9" x14ac:dyDescent="0.25">
      <c r="A10" s="136">
        <v>41182</v>
      </c>
      <c r="B10" s="146">
        <v>167.44880574298938</v>
      </c>
      <c r="C10" s="146">
        <v>101.30022561252486</v>
      </c>
      <c r="D10" s="146">
        <v>36.04059115078428</v>
      </c>
      <c r="E10" s="146">
        <v>31.836924394090712</v>
      </c>
      <c r="F10" s="146">
        <v>19.206383901235146</v>
      </c>
      <c r="G10" s="147">
        <v>28.558424237815608</v>
      </c>
      <c r="H10" s="147">
        <v>384.39135503943999</v>
      </c>
    </row>
    <row r="11" spans="1:9" x14ac:dyDescent="0.25">
      <c r="A11" s="136">
        <v>41213</v>
      </c>
      <c r="B11" s="146">
        <v>173.8559530088352</v>
      </c>
      <c r="C11" s="146">
        <v>102.44526386024647</v>
      </c>
      <c r="D11" s="146">
        <v>36.240708434707898</v>
      </c>
      <c r="E11" s="146">
        <v>31.502191241904359</v>
      </c>
      <c r="F11" s="146">
        <v>15.33235918387869</v>
      </c>
      <c r="G11" s="147">
        <v>26.76817589585205</v>
      </c>
      <c r="H11" s="147">
        <v>386.14465162542461</v>
      </c>
    </row>
    <row r="12" spans="1:9" x14ac:dyDescent="0.25">
      <c r="A12" s="136">
        <v>41243</v>
      </c>
      <c r="B12" s="146">
        <v>178.76860321878959</v>
      </c>
      <c r="C12" s="146">
        <v>101.63768874102975</v>
      </c>
      <c r="D12" s="146">
        <v>35.693914522539657</v>
      </c>
      <c r="E12" s="146">
        <v>31.619618084410664</v>
      </c>
      <c r="F12" s="146">
        <v>12.555191231424041</v>
      </c>
      <c r="G12" s="147">
        <v>27.762231515290235</v>
      </c>
      <c r="H12" s="147">
        <v>388.03724731348393</v>
      </c>
    </row>
    <row r="13" spans="1:9" x14ac:dyDescent="0.25">
      <c r="A13" s="136">
        <v>41274</v>
      </c>
      <c r="B13" s="146">
        <v>186.54924101149035</v>
      </c>
      <c r="C13" s="146">
        <v>101.66874919901242</v>
      </c>
      <c r="D13" s="146">
        <v>35.282345761965296</v>
      </c>
      <c r="E13" s="146">
        <v>32.614880354806147</v>
      </c>
      <c r="F13" s="146">
        <v>11.408130270239489</v>
      </c>
      <c r="G13" s="147">
        <v>28.520626985773923</v>
      </c>
      <c r="H13" s="147">
        <v>396.0439735832876</v>
      </c>
    </row>
    <row r="14" spans="1:9" x14ac:dyDescent="0.25">
      <c r="A14" s="136">
        <v>41305</v>
      </c>
      <c r="B14" s="146">
        <v>181.2045741651815</v>
      </c>
      <c r="C14" s="146">
        <v>105.99743934391553</v>
      </c>
      <c r="D14" s="146">
        <v>36.301540605403432</v>
      </c>
      <c r="E14" s="146">
        <v>31.28924914037276</v>
      </c>
      <c r="F14" s="146">
        <v>14.261579008509381</v>
      </c>
      <c r="G14" s="147">
        <v>25.892165498701821</v>
      </c>
      <c r="H14" s="147">
        <v>394.94654776208444</v>
      </c>
    </row>
    <row r="15" spans="1:9" x14ac:dyDescent="0.25">
      <c r="A15" s="136">
        <v>41333</v>
      </c>
      <c r="B15" s="146">
        <v>183.70723036075594</v>
      </c>
      <c r="C15" s="146">
        <v>107.20124729155829</v>
      </c>
      <c r="D15" s="146">
        <v>38.757691693032896</v>
      </c>
      <c r="E15" s="146">
        <v>30.834465334740742</v>
      </c>
      <c r="F15" s="146">
        <v>11.650614154618664</v>
      </c>
      <c r="G15" s="147">
        <v>25.102335708421847</v>
      </c>
      <c r="H15" s="147">
        <v>397.25358454312834</v>
      </c>
    </row>
    <row r="16" spans="1:9" x14ac:dyDescent="0.25">
      <c r="A16" s="136">
        <v>41364</v>
      </c>
      <c r="B16" s="146">
        <v>186.59010878394935</v>
      </c>
      <c r="C16" s="146">
        <v>108.21671087604815</v>
      </c>
      <c r="D16" s="146">
        <v>39.413806200555364</v>
      </c>
      <c r="E16" s="146">
        <v>31.839177416521693</v>
      </c>
      <c r="F16" s="146">
        <v>10.420180181455507</v>
      </c>
      <c r="G16" s="147">
        <v>29.601672654610844</v>
      </c>
      <c r="H16" s="147">
        <v>406.08165611314092</v>
      </c>
    </row>
    <row r="17" spans="1:10" x14ac:dyDescent="0.25">
      <c r="A17" s="136">
        <v>41394</v>
      </c>
      <c r="B17" s="146">
        <v>186.41272776136404</v>
      </c>
      <c r="C17" s="146">
        <v>108.79359674761615</v>
      </c>
      <c r="D17" s="146">
        <v>39.311989110862527</v>
      </c>
      <c r="E17" s="146">
        <v>35.007179913407462</v>
      </c>
      <c r="F17" s="146">
        <v>13.51034893893026</v>
      </c>
      <c r="G17" s="147">
        <v>28.274889179764862</v>
      </c>
      <c r="H17" s="147">
        <v>411.31073165194528</v>
      </c>
    </row>
    <row r="18" spans="1:10" x14ac:dyDescent="0.25">
      <c r="A18" s="136">
        <v>41425</v>
      </c>
      <c r="B18" s="146">
        <v>190.34473662026889</v>
      </c>
      <c r="C18" s="146">
        <v>107.9425975448022</v>
      </c>
      <c r="D18" s="146">
        <v>40.569647264325546</v>
      </c>
      <c r="E18" s="146">
        <v>35.591442947284456</v>
      </c>
      <c r="F18" s="146">
        <v>15.415676636892586</v>
      </c>
      <c r="G18" s="147">
        <v>28.414204322617877</v>
      </c>
      <c r="H18" s="147">
        <v>418.27830533619164</v>
      </c>
    </row>
    <row r="19" spans="1:10" x14ac:dyDescent="0.25">
      <c r="A19" s="136">
        <v>41455</v>
      </c>
      <c r="B19" s="146">
        <v>196.70593507810901</v>
      </c>
      <c r="C19" s="146">
        <v>106.72359839879013</v>
      </c>
      <c r="D19" s="146">
        <v>40.367792015823966</v>
      </c>
      <c r="E19" s="146">
        <v>37.039320121394582</v>
      </c>
      <c r="F19" s="146">
        <v>12.486452820488132</v>
      </c>
      <c r="G19" s="147">
        <v>29.619775817627215</v>
      </c>
      <c r="H19" s="147">
        <v>422.94287425223297</v>
      </c>
    </row>
    <row r="20" spans="1:10" x14ac:dyDescent="0.25">
      <c r="A20" s="136">
        <v>41486</v>
      </c>
      <c r="B20" s="146">
        <v>201.49551102235824</v>
      </c>
      <c r="C20" s="146">
        <v>106.01015412013236</v>
      </c>
      <c r="D20" s="146">
        <v>39.977037650050519</v>
      </c>
      <c r="E20" s="146">
        <v>37.94265017799119</v>
      </c>
      <c r="F20" s="146">
        <v>12.433084637176734</v>
      </c>
      <c r="G20" s="147">
        <v>27.616289132622818</v>
      </c>
      <c r="H20" s="147">
        <v>425.4747267403319</v>
      </c>
      <c r="J20" s="148" t="s">
        <v>80</v>
      </c>
    </row>
    <row r="21" spans="1:10" x14ac:dyDescent="0.25">
      <c r="A21" s="136">
        <v>41517</v>
      </c>
      <c r="B21" s="146">
        <v>204.00814839913349</v>
      </c>
      <c r="C21" s="146">
        <v>108.61895957659002</v>
      </c>
      <c r="D21" s="146">
        <v>39.128324279172936</v>
      </c>
      <c r="E21" s="146">
        <v>38.303103239949756</v>
      </c>
      <c r="F21" s="146">
        <v>11.75991466957305</v>
      </c>
      <c r="G21" s="147">
        <v>28.062417853144336</v>
      </c>
      <c r="H21" s="147">
        <v>429.88086801756356</v>
      </c>
      <c r="J21" t="s">
        <v>4</v>
      </c>
    </row>
    <row r="22" spans="1:10" x14ac:dyDescent="0.25">
      <c r="A22" s="136">
        <v>41547</v>
      </c>
      <c r="B22" s="146">
        <v>200.57030543735189</v>
      </c>
      <c r="C22" s="146">
        <v>110.19327693849058</v>
      </c>
      <c r="D22" s="146">
        <v>37.89678808891221</v>
      </c>
      <c r="E22" s="146">
        <v>38.564315448390353</v>
      </c>
      <c r="F22" s="146">
        <v>15.994766557577204</v>
      </c>
      <c r="G22" s="147">
        <v>28.568405157091423</v>
      </c>
      <c r="H22" s="147">
        <v>431.78785762781365</v>
      </c>
    </row>
    <row r="23" spans="1:10" x14ac:dyDescent="0.25">
      <c r="A23" s="136">
        <v>41578</v>
      </c>
      <c r="B23" s="146">
        <v>206.38606005690951</v>
      </c>
      <c r="C23" s="146">
        <v>112.42964016586689</v>
      </c>
      <c r="D23" s="146">
        <v>37.532292907278901</v>
      </c>
      <c r="E23" s="146">
        <v>38.431929521147175</v>
      </c>
      <c r="F23" s="146">
        <v>14.651271078039967</v>
      </c>
      <c r="G23" s="147">
        <v>28.182852890547007</v>
      </c>
      <c r="H23" s="147">
        <v>437.61404661978946</v>
      </c>
    </row>
    <row r="24" spans="1:10" x14ac:dyDescent="0.25">
      <c r="A24" s="136">
        <v>41608</v>
      </c>
      <c r="B24" s="146">
        <v>213.2044848571457</v>
      </c>
      <c r="C24" s="146">
        <v>113.20391135943349</v>
      </c>
      <c r="D24" s="146">
        <v>37.844629803829157</v>
      </c>
      <c r="E24" s="146">
        <v>38.679972159206635</v>
      </c>
      <c r="F24" s="146">
        <v>10.296502989238427</v>
      </c>
      <c r="G24" s="147">
        <v>30.586857657056122</v>
      </c>
      <c r="H24" s="147">
        <v>443.8163588259095</v>
      </c>
    </row>
    <row r="25" spans="1:10" x14ac:dyDescent="0.25">
      <c r="A25" s="136">
        <v>41639</v>
      </c>
      <c r="B25" s="146">
        <v>214.88479433336951</v>
      </c>
      <c r="C25" s="146">
        <v>110.30471443776085</v>
      </c>
      <c r="D25" s="146">
        <v>38.162923331845761</v>
      </c>
      <c r="E25" s="146">
        <v>39.514377631481089</v>
      </c>
      <c r="F25" s="146">
        <v>12.504364945786199</v>
      </c>
      <c r="G25" s="147">
        <v>27.7039930846191</v>
      </c>
      <c r="H25" s="147">
        <v>443.0751677648625</v>
      </c>
    </row>
    <row r="26" spans="1:10" x14ac:dyDescent="0.25">
      <c r="A26" s="136">
        <v>41670</v>
      </c>
      <c r="B26" s="146">
        <v>212.75547394655595</v>
      </c>
      <c r="C26" s="146">
        <v>113.18029294800331</v>
      </c>
      <c r="D26" s="146">
        <v>38.650410838168753</v>
      </c>
      <c r="E26" s="146">
        <v>39.606115576282349</v>
      </c>
      <c r="F26" s="146">
        <v>10.263323098056786</v>
      </c>
      <c r="G26" s="147">
        <v>27.567640369125524</v>
      </c>
      <c r="H26" s="147">
        <v>442.02325677619262</v>
      </c>
    </row>
    <row r="27" spans="1:10" x14ac:dyDescent="0.25">
      <c r="A27" s="136">
        <v>41698</v>
      </c>
      <c r="B27" s="146">
        <v>219.96990426125006</v>
      </c>
      <c r="C27" s="146">
        <v>114.58108543297369</v>
      </c>
      <c r="D27" s="146">
        <v>38.038776983641185</v>
      </c>
      <c r="E27" s="146">
        <v>40.019082940180816</v>
      </c>
      <c r="F27" s="146">
        <v>12.387567313698488</v>
      </c>
      <c r="G27" s="147">
        <v>27.419614923205362</v>
      </c>
      <c r="H27" s="147">
        <v>452.41603185494955</v>
      </c>
    </row>
    <row r="28" spans="1:10" x14ac:dyDescent="0.25">
      <c r="A28" s="136">
        <v>41729</v>
      </c>
      <c r="B28" s="146">
        <v>217.81094021137247</v>
      </c>
      <c r="C28" s="146">
        <v>115.07185355816922</v>
      </c>
      <c r="D28" s="146">
        <v>37.125817394028196</v>
      </c>
      <c r="E28" s="146">
        <v>39.897424635377028</v>
      </c>
      <c r="F28" s="146">
        <v>13.560375588513995</v>
      </c>
      <c r="G28" s="147">
        <v>29.765900480527932</v>
      </c>
      <c r="H28" s="147">
        <v>453.23231186798887</v>
      </c>
    </row>
    <row r="29" spans="1:10" x14ac:dyDescent="0.25">
      <c r="A29" s="136">
        <v>41759</v>
      </c>
      <c r="B29" s="146">
        <v>218.61003497966371</v>
      </c>
      <c r="C29" s="146">
        <v>113.65683645075318</v>
      </c>
      <c r="D29" s="146">
        <v>36.674783206166417</v>
      </c>
      <c r="E29" s="146">
        <v>38.993059932132446</v>
      </c>
      <c r="F29" s="146">
        <v>18.359768281286335</v>
      </c>
      <c r="G29" s="147">
        <v>28.972296613732638</v>
      </c>
      <c r="H29" s="147">
        <v>455.26677946373468</v>
      </c>
    </row>
    <row r="30" spans="1:10" x14ac:dyDescent="0.25">
      <c r="A30" s="136">
        <v>41790</v>
      </c>
      <c r="B30" s="146">
        <v>214.92157905211019</v>
      </c>
      <c r="C30" s="146">
        <v>115.77649132312192</v>
      </c>
      <c r="D30" s="146">
        <v>37.574536558845146</v>
      </c>
      <c r="E30" s="146">
        <v>38.643731930808563</v>
      </c>
      <c r="F30" s="146">
        <v>16.033252642859921</v>
      </c>
      <c r="G30" s="147">
        <v>29.534014524994664</v>
      </c>
      <c r="H30" s="147">
        <v>452.48360603274034</v>
      </c>
    </row>
    <row r="31" spans="1:10" x14ac:dyDescent="0.25">
      <c r="A31" s="136">
        <v>41820</v>
      </c>
      <c r="B31" s="146">
        <v>218.63575570673706</v>
      </c>
      <c r="C31" s="146">
        <v>115.61326029184713</v>
      </c>
      <c r="D31" s="146">
        <v>36.987027831298882</v>
      </c>
      <c r="E31" s="146">
        <v>38.396542549512134</v>
      </c>
      <c r="F31" s="146">
        <v>14.173461591471989</v>
      </c>
      <c r="G31" s="147">
        <v>30.283643706031214</v>
      </c>
      <c r="H31" s="147">
        <v>454.08969167689844</v>
      </c>
    </row>
    <row r="32" spans="1:10" x14ac:dyDescent="0.25">
      <c r="A32" s="136">
        <v>41851</v>
      </c>
      <c r="B32" s="146">
        <v>221.18838720658886</v>
      </c>
      <c r="C32" s="146">
        <v>116.64413147223631</v>
      </c>
      <c r="D32" s="146">
        <v>36.870088124884582</v>
      </c>
      <c r="E32" s="146">
        <v>37.825457515722562</v>
      </c>
      <c r="F32" s="146">
        <v>14.072123154528679</v>
      </c>
      <c r="G32" s="147">
        <v>27.942859432371836</v>
      </c>
      <c r="H32" s="147">
        <v>454.5430469063329</v>
      </c>
    </row>
    <row r="33" spans="1:8" x14ac:dyDescent="0.25">
      <c r="A33" s="136">
        <v>41882</v>
      </c>
      <c r="B33" s="146">
        <v>221.27337229924299</v>
      </c>
      <c r="C33" s="146">
        <v>119.03289255676445</v>
      </c>
      <c r="D33" s="146">
        <v>36.738548963106943</v>
      </c>
      <c r="E33" s="146">
        <v>38.431487270122723</v>
      </c>
      <c r="F33" s="146">
        <v>15.441360388372484</v>
      </c>
      <c r="G33" s="147">
        <v>30.346288246136368</v>
      </c>
      <c r="H33" s="147">
        <v>461.2639497237459</v>
      </c>
    </row>
    <row r="34" spans="1:8" x14ac:dyDescent="0.25">
      <c r="A34" s="136">
        <v>41912</v>
      </c>
      <c r="B34" s="146">
        <v>218.49711912938048</v>
      </c>
      <c r="C34" s="146">
        <v>121.65470292314025</v>
      </c>
      <c r="D34" s="146">
        <v>37.242661307789248</v>
      </c>
      <c r="E34" s="146">
        <v>39.109207359552627</v>
      </c>
      <c r="F34" s="146">
        <v>15.734102450733541</v>
      </c>
      <c r="G34" s="147">
        <v>30.318412851168723</v>
      </c>
      <c r="H34" s="147">
        <v>462.55620602176486</v>
      </c>
    </row>
    <row r="35" spans="1:8" x14ac:dyDescent="0.25">
      <c r="A35" s="136">
        <v>41943</v>
      </c>
      <c r="B35" s="146">
        <v>221.09364760413462</v>
      </c>
      <c r="C35" s="146">
        <v>123.24438522497788</v>
      </c>
      <c r="D35" s="146">
        <v>38.383796989412446</v>
      </c>
      <c r="E35" s="146">
        <v>38.255974699253343</v>
      </c>
      <c r="F35" s="146">
        <v>17.59910301907227</v>
      </c>
      <c r="G35" s="147">
        <v>29.836343853319377</v>
      </c>
      <c r="H35" s="147">
        <v>468.41325139016993</v>
      </c>
    </row>
    <row r="36" spans="1:8" x14ac:dyDescent="0.25">
      <c r="A36" s="136">
        <v>41973</v>
      </c>
      <c r="B36" s="146">
        <v>222.30992508121949</v>
      </c>
      <c r="C36" s="146">
        <v>123.91796206907446</v>
      </c>
      <c r="D36" s="146">
        <v>39.717096349679167</v>
      </c>
      <c r="E36" s="146">
        <v>39.645081622664499</v>
      </c>
      <c r="F36" s="146">
        <v>20.046076101361447</v>
      </c>
      <c r="G36" s="147">
        <v>35.916745748536293</v>
      </c>
      <c r="H36" s="147">
        <v>481.55288697253536</v>
      </c>
    </row>
    <row r="37" spans="1:8" x14ac:dyDescent="0.25">
      <c r="A37" s="136">
        <v>42004</v>
      </c>
      <c r="B37" s="146">
        <v>220.57523742410447</v>
      </c>
      <c r="C37" s="146">
        <v>123.14265178888223</v>
      </c>
      <c r="D37" s="146">
        <v>40.916924357505771</v>
      </c>
      <c r="E37" s="146">
        <v>44.237225355354589</v>
      </c>
      <c r="F37" s="146">
        <v>18.291823668069625</v>
      </c>
      <c r="G37" s="147">
        <v>34.318504742500899</v>
      </c>
      <c r="H37" s="147">
        <v>481.48236733641767</v>
      </c>
    </row>
    <row r="38" spans="1:8" x14ac:dyDescent="0.25">
      <c r="A38" s="136">
        <v>42035</v>
      </c>
      <c r="B38" s="146">
        <v>215.94202805869614</v>
      </c>
      <c r="C38" s="146">
        <v>126.33790426238861</v>
      </c>
      <c r="D38" s="146">
        <v>41.458590641761766</v>
      </c>
      <c r="E38" s="146">
        <v>44.356348887678458</v>
      </c>
      <c r="F38" s="146">
        <v>27.255118760811051</v>
      </c>
      <c r="G38" s="147">
        <v>37.695872057125385</v>
      </c>
      <c r="H38" s="147">
        <v>493.04586266846138</v>
      </c>
    </row>
    <row r="39" spans="1:8" x14ac:dyDescent="0.25">
      <c r="A39" s="136">
        <v>42063</v>
      </c>
      <c r="B39" s="146">
        <v>222.13329839900422</v>
      </c>
      <c r="C39" s="146">
        <v>129.99015103090449</v>
      </c>
      <c r="D39" s="146">
        <v>41.691537023091037</v>
      </c>
      <c r="E39" s="146">
        <v>44.750925811221961</v>
      </c>
      <c r="F39" s="146">
        <v>21.38666982851802</v>
      </c>
      <c r="G39" s="147">
        <v>37.713214170507989</v>
      </c>
      <c r="H39" s="147">
        <v>497.66579626324767</v>
      </c>
    </row>
    <row r="40" spans="1:8" x14ac:dyDescent="0.25">
      <c r="A40" s="136">
        <v>42094</v>
      </c>
      <c r="B40" s="146">
        <v>222.95724766666066</v>
      </c>
      <c r="C40" s="146">
        <v>130.14391858266458</v>
      </c>
      <c r="D40" s="146">
        <v>42.232290092381291</v>
      </c>
      <c r="E40" s="146">
        <v>44.534850688644745</v>
      </c>
      <c r="F40" s="146">
        <v>23.936167983809497</v>
      </c>
      <c r="G40" s="147">
        <v>38.860648619828517</v>
      </c>
      <c r="H40" s="147">
        <v>502.66512363398925</v>
      </c>
    </row>
    <row r="41" spans="1:8" x14ac:dyDescent="0.25">
      <c r="A41" s="136">
        <v>42124</v>
      </c>
      <c r="B41" s="146">
        <v>217.50875457286051</v>
      </c>
      <c r="C41" s="146">
        <v>131.84634278923218</v>
      </c>
      <c r="D41" s="146">
        <v>41.172750587825718</v>
      </c>
      <c r="E41" s="146">
        <v>42.114526135464665</v>
      </c>
      <c r="F41" s="146">
        <v>30.912374632089566</v>
      </c>
      <c r="G41" s="147">
        <v>38.480924162679969</v>
      </c>
      <c r="H41" s="147">
        <v>502.03567288015256</v>
      </c>
    </row>
    <row r="42" spans="1:8" x14ac:dyDescent="0.25">
      <c r="A42" s="136">
        <v>42155</v>
      </c>
      <c r="B42" s="146">
        <v>216.65526313961078</v>
      </c>
      <c r="C42" s="146">
        <v>133.27568640644799</v>
      </c>
      <c r="D42" s="146">
        <v>42.408727451083173</v>
      </c>
      <c r="E42" s="146">
        <v>42.402403804455972</v>
      </c>
      <c r="F42" s="146">
        <v>28.554252170805359</v>
      </c>
      <c r="G42" s="147">
        <v>38.896778906915429</v>
      </c>
      <c r="H42" s="147">
        <v>502.19311187931862</v>
      </c>
    </row>
    <row r="43" spans="1:8" x14ac:dyDescent="0.25">
      <c r="A43" s="136">
        <v>42185</v>
      </c>
      <c r="B43" s="146">
        <v>220.56323374468548</v>
      </c>
      <c r="C43" s="146">
        <v>132.85386785505031</v>
      </c>
      <c r="D43" s="146">
        <v>42.758960808016369</v>
      </c>
      <c r="E43" s="146">
        <v>43.790128276421619</v>
      </c>
      <c r="F43" s="146">
        <v>27.687137732454243</v>
      </c>
      <c r="G43" s="147">
        <v>36.280986432446149</v>
      </c>
      <c r="H43" s="147">
        <v>503.93431484907416</v>
      </c>
    </row>
    <row r="44" spans="1:8" x14ac:dyDescent="0.25">
      <c r="A44" s="136">
        <v>42216</v>
      </c>
      <c r="B44" s="146">
        <v>225.05686009955076</v>
      </c>
      <c r="C44" s="146">
        <v>134.48397025096617</v>
      </c>
      <c r="D44" s="146">
        <v>44.827303265697999</v>
      </c>
      <c r="E44" s="146">
        <v>46.121243206879598</v>
      </c>
      <c r="F44" s="146">
        <v>22.971335413501876</v>
      </c>
      <c r="G44" s="147">
        <v>40.106756631246824</v>
      </c>
      <c r="H44" s="147">
        <v>513.56746886784322</v>
      </c>
    </row>
    <row r="45" spans="1:8" x14ac:dyDescent="0.25">
      <c r="A45" s="136">
        <v>42247</v>
      </c>
      <c r="B45" s="146">
        <v>228.73438112932539</v>
      </c>
      <c r="C45" s="146">
        <v>135.95727945453854</v>
      </c>
      <c r="D45" s="146">
        <v>45.854400659371031</v>
      </c>
      <c r="E45" s="146">
        <v>49.070998801377989</v>
      </c>
      <c r="F45" s="146">
        <v>23.630419120437331</v>
      </c>
      <c r="G45" s="147">
        <v>43.603920744827377</v>
      </c>
      <c r="H45" s="147">
        <v>526.85139990987773</v>
      </c>
    </row>
    <row r="46" spans="1:8" x14ac:dyDescent="0.25">
      <c r="A46" s="136">
        <v>42277</v>
      </c>
      <c r="B46" s="146">
        <v>225.04900084119487</v>
      </c>
      <c r="C46" s="146">
        <v>134.40952311350978</v>
      </c>
      <c r="D46" s="146">
        <v>45.577118332374418</v>
      </c>
      <c r="E46" s="146">
        <v>48.462475063939635</v>
      </c>
      <c r="F46" s="146">
        <v>29.000478692155109</v>
      </c>
      <c r="G46" s="147">
        <v>41.160779215838168</v>
      </c>
      <c r="H46" s="147">
        <v>523.65937525901199</v>
      </c>
    </row>
    <row r="47" spans="1:8" x14ac:dyDescent="0.25">
      <c r="A47" s="136">
        <v>42308</v>
      </c>
      <c r="B47" s="146">
        <v>231.73132308284309</v>
      </c>
      <c r="C47" s="146">
        <v>134.11173179235558</v>
      </c>
      <c r="D47" s="146">
        <v>43.668122434612648</v>
      </c>
      <c r="E47" s="146">
        <v>48.100334927009236</v>
      </c>
      <c r="F47" s="146">
        <v>28.192028075736584</v>
      </c>
      <c r="G47" s="147">
        <v>38.43566664609726</v>
      </c>
      <c r="H47" s="147">
        <v>524.23920695865434</v>
      </c>
    </row>
    <row r="48" spans="1:8" x14ac:dyDescent="0.25">
      <c r="A48" s="136">
        <v>42338</v>
      </c>
      <c r="B48" s="146">
        <v>234.50084769676107</v>
      </c>
      <c r="C48" s="146">
        <v>133.24143330573753</v>
      </c>
      <c r="D48" s="146">
        <v>46.031906461690305</v>
      </c>
      <c r="E48" s="146">
        <v>51.46091978409202</v>
      </c>
      <c r="F48" s="146">
        <v>23.998364094067441</v>
      </c>
      <c r="G48" s="147">
        <v>41.880112346042296</v>
      </c>
      <c r="H48" s="147">
        <v>531.11358368839069</v>
      </c>
    </row>
    <row r="49" spans="1:8" x14ac:dyDescent="0.25">
      <c r="A49" s="136">
        <v>42369</v>
      </c>
      <c r="B49" s="146">
        <v>233.47608415977155</v>
      </c>
      <c r="C49" s="146">
        <v>132.24233300997662</v>
      </c>
      <c r="D49" s="146">
        <v>45.510637880301211</v>
      </c>
      <c r="E49" s="146">
        <v>54.655960363880361</v>
      </c>
      <c r="F49" s="146">
        <v>25.064202111917062</v>
      </c>
      <c r="G49" s="147">
        <v>38.963692518629699</v>
      </c>
      <c r="H49" s="147">
        <v>529.91291004447646</v>
      </c>
    </row>
    <row r="50" spans="1:8" x14ac:dyDescent="0.25">
      <c r="A50" s="136">
        <v>42400</v>
      </c>
      <c r="B50" s="146">
        <v>226.29763514961664</v>
      </c>
      <c r="C50" s="146">
        <v>134.37406301212565</v>
      </c>
      <c r="D50" s="146">
        <v>46.173094039845502</v>
      </c>
      <c r="E50" s="146">
        <v>55.33376560336076</v>
      </c>
      <c r="F50" s="146">
        <v>25.33550240673474</v>
      </c>
      <c r="G50" s="147">
        <v>39.974648577846565</v>
      </c>
      <c r="H50" s="147">
        <v>527.48870878952982</v>
      </c>
    </row>
    <row r="51" spans="1:8" x14ac:dyDescent="0.25">
      <c r="A51" s="136">
        <v>42429</v>
      </c>
      <c r="B51" s="146">
        <v>233.98379013264883</v>
      </c>
      <c r="C51" s="146">
        <v>135.82480013239717</v>
      </c>
      <c r="D51" s="146">
        <v>45.646761010538256</v>
      </c>
      <c r="E51" s="146">
        <v>54.842175286071289</v>
      </c>
      <c r="F51" s="146">
        <v>24.682335126124581</v>
      </c>
      <c r="G51" s="147">
        <v>36.338574526696469</v>
      </c>
      <c r="H51" s="147">
        <v>531.31843621447661</v>
      </c>
    </row>
    <row r="52" spans="1:8" x14ac:dyDescent="0.25">
      <c r="A52" s="136">
        <v>42460</v>
      </c>
      <c r="B52" s="146">
        <v>228.90078006142525</v>
      </c>
      <c r="C52" s="146">
        <v>138.74638193005649</v>
      </c>
      <c r="D52" s="146">
        <v>43.234813346713779</v>
      </c>
      <c r="E52" s="146">
        <v>51.571712482214849</v>
      </c>
      <c r="F52" s="146">
        <v>27.591813204645103</v>
      </c>
      <c r="G52" s="147">
        <v>39.303129744453223</v>
      </c>
      <c r="H52" s="147">
        <v>529.34863076950876</v>
      </c>
    </row>
    <row r="53" spans="1:8" x14ac:dyDescent="0.25">
      <c r="A53" s="136">
        <v>42490</v>
      </c>
      <c r="B53" s="146">
        <v>225.56132566639653</v>
      </c>
      <c r="C53" s="146">
        <v>143.99453922219891</v>
      </c>
      <c r="D53" s="146">
        <v>41.904379561935329</v>
      </c>
      <c r="E53" s="146">
        <v>50.056168070285622</v>
      </c>
      <c r="F53" s="146">
        <v>31.978767429830349</v>
      </c>
      <c r="G53" s="147">
        <v>39.956298884504065</v>
      </c>
      <c r="H53" s="147">
        <v>533.45147883515074</v>
      </c>
    </row>
    <row r="54" spans="1:8" x14ac:dyDescent="0.25">
      <c r="A54" s="136">
        <v>42521</v>
      </c>
      <c r="B54" s="146">
        <v>219.11986348302025</v>
      </c>
      <c r="C54" s="146">
        <v>148.53565583343854</v>
      </c>
      <c r="D54" s="146">
        <v>45.309035356545046</v>
      </c>
      <c r="E54" s="146">
        <v>52.025942003884474</v>
      </c>
      <c r="F54" s="146">
        <v>31.935459641274633</v>
      </c>
      <c r="G54" s="147">
        <v>36.65706730000155</v>
      </c>
      <c r="H54" s="147">
        <v>533.58302361816459</v>
      </c>
    </row>
    <row r="55" spans="1:8" x14ac:dyDescent="0.25">
      <c r="A55" s="136">
        <v>42551</v>
      </c>
      <c r="B55" s="146">
        <v>217.21702818683249</v>
      </c>
      <c r="C55" s="146">
        <v>152.59983858731533</v>
      </c>
      <c r="D55" s="146">
        <v>44.207235814868994</v>
      </c>
      <c r="E55" s="146">
        <v>50.415187925217445</v>
      </c>
      <c r="F55" s="146">
        <v>24.390670228650979</v>
      </c>
      <c r="G55" s="147">
        <v>36.734385876291526</v>
      </c>
      <c r="H55" s="147">
        <v>525.56434661917683</v>
      </c>
    </row>
    <row r="56" spans="1:8" x14ac:dyDescent="0.25">
      <c r="A56" s="136">
        <v>42582</v>
      </c>
      <c r="B56" s="146">
        <v>214.95428188580996</v>
      </c>
      <c r="C56" s="146">
        <v>155.78096947714857</v>
      </c>
      <c r="D56" s="146">
        <v>46.000853557128679</v>
      </c>
      <c r="E56" s="146">
        <v>51.108051724751604</v>
      </c>
      <c r="F56" s="146">
        <v>21.12116263763318</v>
      </c>
      <c r="G56" s="147">
        <v>37.323590827699149</v>
      </c>
      <c r="H56" s="147">
        <v>526.28891011017117</v>
      </c>
    </row>
    <row r="57" spans="1:8" x14ac:dyDescent="0.25">
      <c r="A57" s="136">
        <v>42613</v>
      </c>
      <c r="B57" s="146">
        <v>214.10744470245871</v>
      </c>
      <c r="C57" s="146">
        <v>158.91475053090747</v>
      </c>
      <c r="D57" s="146">
        <v>45.375857107551049</v>
      </c>
      <c r="E57" s="146">
        <v>49.624948482014943</v>
      </c>
      <c r="F57" s="146">
        <v>23.61503272918138</v>
      </c>
      <c r="G57" s="147">
        <v>35.294173863362666</v>
      </c>
      <c r="H57" s="147">
        <v>526.93220741547623</v>
      </c>
    </row>
    <row r="58" spans="1:8" x14ac:dyDescent="0.25">
      <c r="A58" s="136">
        <v>42643</v>
      </c>
      <c r="B58" s="146">
        <v>208.4543829494564</v>
      </c>
      <c r="C58" s="146">
        <v>161.35227319485099</v>
      </c>
      <c r="D58" s="146">
        <v>44.932372073927425</v>
      </c>
      <c r="E58" s="146">
        <v>48.560038738007513</v>
      </c>
      <c r="F58" s="146">
        <v>25.73803158147199</v>
      </c>
      <c r="G58" s="147">
        <v>37.056336324246203</v>
      </c>
      <c r="H58" s="147">
        <v>526.09343486196053</v>
      </c>
    </row>
    <row r="59" spans="1:8" x14ac:dyDescent="0.25">
      <c r="A59" s="136">
        <v>42674</v>
      </c>
      <c r="B59" s="146">
        <v>211.1380883453977</v>
      </c>
      <c r="C59" s="146">
        <v>161.14502508202713</v>
      </c>
      <c r="D59" s="146">
        <v>46.359288941218971</v>
      </c>
      <c r="E59" s="146">
        <v>47.030988760863274</v>
      </c>
      <c r="F59" s="146">
        <v>22.694578000909605</v>
      </c>
      <c r="G59" s="147">
        <v>34.853276617699798</v>
      </c>
      <c r="H59" s="147">
        <v>523.22124574811642</v>
      </c>
    </row>
    <row r="60" spans="1:8" x14ac:dyDescent="0.25">
      <c r="A60" s="136">
        <v>42704</v>
      </c>
      <c r="B60" s="146">
        <v>222.44324172239905</v>
      </c>
      <c r="C60" s="146">
        <v>157.20362794834267</v>
      </c>
      <c r="D60" s="146">
        <v>48.96960273917999</v>
      </c>
      <c r="E60" s="146">
        <v>46.462178028311953</v>
      </c>
      <c r="F60" s="146">
        <v>22.771393430377415</v>
      </c>
      <c r="G60" s="147">
        <v>37.032284934829377</v>
      </c>
      <c r="H60" s="147">
        <v>534.88232880344049</v>
      </c>
    </row>
    <row r="61" spans="1:8" x14ac:dyDescent="0.25">
      <c r="A61" s="136">
        <v>42735</v>
      </c>
      <c r="B61" s="146">
        <v>219.82101489056996</v>
      </c>
      <c r="C61" s="146">
        <v>156.69010768555219</v>
      </c>
      <c r="D61" s="146">
        <v>48.591994947897788</v>
      </c>
      <c r="E61" s="146">
        <v>46.246820696862848</v>
      </c>
      <c r="F61" s="146">
        <v>19.998567537114727</v>
      </c>
      <c r="G61" s="147">
        <v>34.516252502576201</v>
      </c>
      <c r="H61" s="147">
        <v>525.86475826057369</v>
      </c>
    </row>
    <row r="62" spans="1:8" x14ac:dyDescent="0.25">
      <c r="A62" s="136">
        <v>42766</v>
      </c>
      <c r="B62" s="146">
        <v>218.44324650591574</v>
      </c>
      <c r="C62" s="146">
        <v>158.60268752977817</v>
      </c>
      <c r="D62" s="146">
        <v>45.488231000946904</v>
      </c>
      <c r="E62" s="146">
        <v>46.096788032287911</v>
      </c>
      <c r="F62" s="146">
        <v>21.884222967657173</v>
      </c>
      <c r="G62" s="147">
        <v>32.162879962756726</v>
      </c>
      <c r="H62" s="147">
        <v>522.67805599934263</v>
      </c>
    </row>
    <row r="63" spans="1:8" x14ac:dyDescent="0.25">
      <c r="A63" s="136">
        <v>42794</v>
      </c>
      <c r="B63" s="146">
        <v>218.9134434923825</v>
      </c>
      <c r="C63" s="146">
        <v>159.21292421423499</v>
      </c>
      <c r="D63" s="146">
        <v>45.403388802725459</v>
      </c>
      <c r="E63" s="146">
        <v>44.71337947606083</v>
      </c>
      <c r="F63" s="146">
        <v>19.782551422525035</v>
      </c>
      <c r="G63" s="147">
        <v>31.841171985970252</v>
      </c>
      <c r="H63" s="147">
        <v>519.86685939389906</v>
      </c>
    </row>
    <row r="64" spans="1:8" x14ac:dyDescent="0.25">
      <c r="A64" s="136">
        <v>42825</v>
      </c>
      <c r="B64" s="146">
        <v>213.47415938925099</v>
      </c>
      <c r="C64" s="146">
        <v>161.52463466189903</v>
      </c>
      <c r="D64" s="146">
        <v>44.990937361324761</v>
      </c>
      <c r="E64" s="146">
        <v>44.948220077815606</v>
      </c>
      <c r="F64" s="146">
        <v>23.43538339936018</v>
      </c>
      <c r="G64" s="147">
        <v>36.489452611696876</v>
      </c>
      <c r="H64" s="147">
        <v>524.8627875013475</v>
      </c>
    </row>
    <row r="65" spans="1:8" x14ac:dyDescent="0.25">
      <c r="A65" s="136">
        <v>42855</v>
      </c>
      <c r="B65" s="146">
        <v>213.42337838877779</v>
      </c>
      <c r="C65" s="146">
        <v>161.91256307411865</v>
      </c>
      <c r="D65" s="146">
        <v>46.963547966041922</v>
      </c>
      <c r="E65" s="146">
        <v>45.118948088879741</v>
      </c>
      <c r="F65" s="146">
        <v>19.482185019499848</v>
      </c>
      <c r="G65" s="147">
        <v>38.19039257775416</v>
      </c>
      <c r="H65" s="147">
        <v>525.0910151150722</v>
      </c>
    </row>
    <row r="66" spans="1:8" x14ac:dyDescent="0.25">
      <c r="A66" s="136">
        <v>42886</v>
      </c>
      <c r="B66" s="146">
        <v>210.85966130532134</v>
      </c>
      <c r="C66" s="146">
        <v>163.11147331706871</v>
      </c>
      <c r="D66" s="146">
        <v>45.498325754844714</v>
      </c>
      <c r="E66" s="146">
        <v>45.309067617722704</v>
      </c>
      <c r="F66" s="146">
        <v>26.756124440926332</v>
      </c>
      <c r="G66" s="147">
        <v>34.638105838826647</v>
      </c>
      <c r="H66" s="147">
        <v>526.17275827471042</v>
      </c>
    </row>
    <row r="67" spans="1:8" x14ac:dyDescent="0.25">
      <c r="A67" s="136">
        <v>42916</v>
      </c>
      <c r="B67" s="146">
        <v>215.33209602161321</v>
      </c>
      <c r="C67" s="146">
        <v>162.33080825349919</v>
      </c>
      <c r="D67" s="146">
        <v>47.180935091573282</v>
      </c>
      <c r="E67" s="146">
        <v>46.51809276895726</v>
      </c>
      <c r="F67" s="146">
        <v>23.368891787844362</v>
      </c>
      <c r="G67" s="147">
        <v>35.029298760958085</v>
      </c>
      <c r="H67" s="147">
        <v>529.76012268444538</v>
      </c>
    </row>
    <row r="68" spans="1:8" x14ac:dyDescent="0.25">
      <c r="A68" s="136">
        <v>42947</v>
      </c>
      <c r="B68" s="146">
        <v>218.35850653319528</v>
      </c>
      <c r="C68" s="146">
        <v>160.90083024533837</v>
      </c>
      <c r="D68" s="146">
        <v>46.808359701496499</v>
      </c>
      <c r="E68" s="146">
        <v>46.619077879815706</v>
      </c>
      <c r="F68" s="146">
        <v>23.247022818523924</v>
      </c>
      <c r="G68" s="147">
        <v>34.24175300570851</v>
      </c>
      <c r="H68" s="147">
        <v>530.17555018407836</v>
      </c>
    </row>
    <row r="69" spans="1:8" x14ac:dyDescent="0.25">
      <c r="A69" s="136">
        <v>42978</v>
      </c>
      <c r="B69" s="146">
        <v>214.88097656651084</v>
      </c>
      <c r="C69" s="146">
        <v>162.63034728296336</v>
      </c>
      <c r="D69" s="146">
        <v>48.134442362074779</v>
      </c>
      <c r="E69" s="146">
        <v>44.957892842369539</v>
      </c>
      <c r="F69" s="146">
        <v>24.85140844267374</v>
      </c>
      <c r="G69" s="147">
        <v>33.75308503647539</v>
      </c>
      <c r="H69" s="147">
        <v>529.20815253306762</v>
      </c>
    </row>
    <row r="70" spans="1:8" x14ac:dyDescent="0.25">
      <c r="A70" s="136">
        <v>43008</v>
      </c>
      <c r="B70" s="146">
        <v>211.51136275008002</v>
      </c>
      <c r="C70" s="146">
        <v>162.00952835210012</v>
      </c>
      <c r="D70" s="146">
        <v>47.606268813030105</v>
      </c>
      <c r="E70" s="146">
        <v>44.762322103694679</v>
      </c>
      <c r="F70" s="146">
        <v>25.91971654974229</v>
      </c>
      <c r="G70" s="147">
        <v>35.228963010273432</v>
      </c>
      <c r="H70" s="147">
        <v>527.03816157892061</v>
      </c>
    </row>
    <row r="71" spans="1:8" x14ac:dyDescent="0.25">
      <c r="A71" s="136">
        <v>43039</v>
      </c>
      <c r="B71" s="146">
        <v>214.62796220331452</v>
      </c>
      <c r="C71" s="146">
        <v>161.80883644046676</v>
      </c>
      <c r="D71" s="146">
        <v>49.739398436295069</v>
      </c>
      <c r="E71" s="146">
        <v>45.274659099785012</v>
      </c>
      <c r="F71" s="146">
        <v>24.518931232106201</v>
      </c>
      <c r="G71" s="147">
        <v>34.201691935991782</v>
      </c>
      <c r="H71" s="147">
        <v>530.17147934795935</v>
      </c>
    </row>
    <row r="72" spans="1:8" x14ac:dyDescent="0.25">
      <c r="A72" s="136">
        <v>43069</v>
      </c>
      <c r="B72" s="146">
        <v>221.01840657436193</v>
      </c>
      <c r="C72" s="146">
        <v>161.06480191467398</v>
      </c>
      <c r="D72" s="146">
        <v>49.535509988932382</v>
      </c>
      <c r="E72" s="146">
        <v>45.516158732941634</v>
      </c>
      <c r="F72" s="146">
        <v>22.743708855409263</v>
      </c>
      <c r="G72" s="147">
        <v>35.488442697458375</v>
      </c>
      <c r="H72" s="147">
        <v>535.36702876377751</v>
      </c>
    </row>
    <row r="73" spans="1:8" x14ac:dyDescent="0.25">
      <c r="A73" s="136">
        <v>43100</v>
      </c>
      <c r="B73" s="146">
        <v>224.52721825997176</v>
      </c>
      <c r="C73" s="146">
        <v>157.95564114730169</v>
      </c>
      <c r="D73" s="146">
        <v>49.627511176744129</v>
      </c>
      <c r="E73" s="146">
        <v>46.182949039648001</v>
      </c>
      <c r="F73" s="146">
        <v>19.480252336138513</v>
      </c>
      <c r="G73" s="147">
        <v>33.836183954146975</v>
      </c>
      <c r="H73" s="147">
        <v>531.60975591395106</v>
      </c>
    </row>
    <row r="74" spans="1:8" x14ac:dyDescent="0.25">
      <c r="A74" s="136">
        <v>43131</v>
      </c>
      <c r="B74" s="146">
        <v>218.37276716594775</v>
      </c>
      <c r="C74" s="146">
        <v>160.57263541623055</v>
      </c>
      <c r="D74" s="146">
        <v>46.913462520367325</v>
      </c>
      <c r="E74" s="146">
        <v>43.949560013732224</v>
      </c>
      <c r="F74" s="146">
        <v>25.354028525572723</v>
      </c>
      <c r="G74" s="147">
        <v>32.728281045232769</v>
      </c>
      <c r="H74" s="147">
        <v>527.8907346870833</v>
      </c>
    </row>
    <row r="75" spans="1:8" x14ac:dyDescent="0.25">
      <c r="A75" s="136">
        <v>43159</v>
      </c>
      <c r="B75" s="146">
        <v>220.18094580470637</v>
      </c>
      <c r="C75" s="146">
        <v>162.42481448493066</v>
      </c>
      <c r="D75" s="146">
        <v>46.010388762603881</v>
      </c>
      <c r="E75" s="146">
        <v>44.23599167688775</v>
      </c>
      <c r="F75" s="146">
        <v>20.760292481783143</v>
      </c>
      <c r="G75" s="147">
        <v>31.208730334576966</v>
      </c>
      <c r="H75" s="147">
        <v>524.82116354548884</v>
      </c>
    </row>
  </sheetData>
  <pageMargins left="0.7" right="0.7" top="0.75" bottom="0.75" header="0.3" footer="0.3"/>
  <pageSetup scale="78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7"/>
  <sheetViews>
    <sheetView showGridLines="0" view="pageBreakPreview" zoomScale="120" zoomScaleNormal="100" zoomScaleSheetLayoutView="120" workbookViewId="0">
      <pane xSplit="1" ySplit="2" topLeftCell="B3" activePane="bottomRight" state="frozen"/>
      <selection activeCell="A5" sqref="A5"/>
      <selection pane="topRight" activeCell="A5" sqref="A5"/>
      <selection pane="bottomLeft" activeCell="A5" sqref="A5"/>
      <selection pane="bottomRight" activeCell="H10" sqref="H10"/>
    </sheetView>
  </sheetViews>
  <sheetFormatPr baseColWidth="10" defaultRowHeight="15" x14ac:dyDescent="0.25"/>
  <cols>
    <col min="1" max="1" width="11.42578125" style="135"/>
    <col min="2" max="2" width="11.28515625" style="130" customWidth="1"/>
    <col min="3" max="3" width="12.140625" style="130" customWidth="1"/>
    <col min="4" max="4" width="10.140625" style="130" customWidth="1"/>
    <col min="5" max="5" width="14.28515625" style="130" customWidth="1"/>
    <col min="6" max="6" width="14" style="130" customWidth="1"/>
    <col min="7" max="7" width="15" style="130" customWidth="1"/>
    <col min="8" max="8" width="16.85546875" style="130" customWidth="1"/>
    <col min="9" max="16384" width="11.42578125" style="130"/>
  </cols>
  <sheetData>
    <row r="1" spans="1:10" ht="15.75" thickBot="1" x14ac:dyDescent="0.3"/>
    <row r="2" spans="1:10" ht="30.75" customHeight="1" thickBot="1" x14ac:dyDescent="0.3">
      <c r="A2" s="149"/>
      <c r="B2" s="150" t="s">
        <v>12</v>
      </c>
      <c r="C2" s="142" t="s">
        <v>13</v>
      </c>
      <c r="D2" s="142" t="s">
        <v>14</v>
      </c>
      <c r="E2" s="142" t="s">
        <v>45</v>
      </c>
      <c r="F2" s="142" t="s">
        <v>46</v>
      </c>
      <c r="G2" s="142" t="s">
        <v>81</v>
      </c>
      <c r="H2" s="141" t="s">
        <v>47</v>
      </c>
    </row>
    <row r="3" spans="1:10" x14ac:dyDescent="0.25">
      <c r="A3" s="131">
        <v>36495</v>
      </c>
      <c r="B3" s="151">
        <v>63.952718312726823</v>
      </c>
      <c r="C3" s="146">
        <v>16.148336404763565</v>
      </c>
      <c r="D3" s="146">
        <v>37.270002630533021</v>
      </c>
      <c r="E3" s="146">
        <v>37.270002630533021</v>
      </c>
      <c r="F3" s="146">
        <v>0</v>
      </c>
      <c r="G3" s="146">
        <v>117.37105734802341</v>
      </c>
      <c r="H3" s="152">
        <v>117.37105734802341</v>
      </c>
      <c r="J3" s="138"/>
    </row>
    <row r="4" spans="1:10" x14ac:dyDescent="0.25">
      <c r="A4" s="136">
        <v>36526</v>
      </c>
      <c r="B4" s="151">
        <v>62.522351313158502</v>
      </c>
      <c r="C4" s="146">
        <v>16.052327348174444</v>
      </c>
      <c r="D4" s="146">
        <v>35.422702271268747</v>
      </c>
      <c r="E4" s="146">
        <v>35.422702271268747</v>
      </c>
      <c r="F4" s="146">
        <v>0</v>
      </c>
      <c r="G4" s="146">
        <v>113.99738093260169</v>
      </c>
      <c r="H4" s="152">
        <v>113.99738093260169</v>
      </c>
    </row>
    <row r="5" spans="1:10" x14ac:dyDescent="0.25">
      <c r="A5" s="136">
        <v>36557</v>
      </c>
      <c r="B5" s="151">
        <v>59.365279012253538</v>
      </c>
      <c r="C5" s="146">
        <v>15.193218942635989</v>
      </c>
      <c r="D5" s="146">
        <v>33.198927556542579</v>
      </c>
      <c r="E5" s="146">
        <v>33.198927556542579</v>
      </c>
      <c r="F5" s="146">
        <v>0</v>
      </c>
      <c r="G5" s="146">
        <v>107.7574255114321</v>
      </c>
      <c r="H5" s="152">
        <v>107.7574255114321</v>
      </c>
    </row>
    <row r="6" spans="1:10" x14ac:dyDescent="0.25">
      <c r="A6" s="136">
        <v>36586</v>
      </c>
      <c r="B6" s="151">
        <v>58.286348582856391</v>
      </c>
      <c r="C6" s="146">
        <v>14.70970139349005</v>
      </c>
      <c r="D6" s="146">
        <v>31.87896867767801</v>
      </c>
      <c r="E6" s="146">
        <v>31.87896867767801</v>
      </c>
      <c r="F6" s="146">
        <v>0</v>
      </c>
      <c r="G6" s="146">
        <v>104.87501865402444</v>
      </c>
      <c r="H6" s="152">
        <v>104.87501865402444</v>
      </c>
    </row>
    <row r="7" spans="1:10" x14ac:dyDescent="0.25">
      <c r="A7" s="136">
        <v>36617</v>
      </c>
      <c r="B7" s="151">
        <v>57.739717119419666</v>
      </c>
      <c r="C7" s="146">
        <v>14.5884173683597</v>
      </c>
      <c r="D7" s="146">
        <v>31.755882905789626</v>
      </c>
      <c r="E7" s="146">
        <v>31.755882905789626</v>
      </c>
      <c r="F7" s="146">
        <v>0</v>
      </c>
      <c r="G7" s="146">
        <v>104.08401739356898</v>
      </c>
      <c r="H7" s="152">
        <v>104.08401739356898</v>
      </c>
    </row>
    <row r="8" spans="1:10" x14ac:dyDescent="0.25">
      <c r="A8" s="136">
        <v>36647</v>
      </c>
      <c r="B8" s="151">
        <v>57.762534063334535</v>
      </c>
      <c r="C8" s="146">
        <v>14.584750343735594</v>
      </c>
      <c r="D8" s="146">
        <v>31.599589374119905</v>
      </c>
      <c r="E8" s="146">
        <v>31.599589374119905</v>
      </c>
      <c r="F8" s="146">
        <v>0</v>
      </c>
      <c r="G8" s="146">
        <v>103.94687378119004</v>
      </c>
      <c r="H8" s="152">
        <v>103.94687378119004</v>
      </c>
    </row>
    <row r="9" spans="1:10" x14ac:dyDescent="0.25">
      <c r="A9" s="136">
        <v>36678</v>
      </c>
      <c r="B9" s="151">
        <v>57.541807683726567</v>
      </c>
      <c r="C9" s="146">
        <v>14.7029712605631</v>
      </c>
      <c r="D9" s="146">
        <v>31.331137062830667</v>
      </c>
      <c r="E9" s="146">
        <v>31.331137062830667</v>
      </c>
      <c r="F9" s="146">
        <v>0</v>
      </c>
      <c r="G9" s="146">
        <v>103.57591600712033</v>
      </c>
      <c r="H9" s="152">
        <v>103.57591600712033</v>
      </c>
    </row>
    <row r="10" spans="1:10" x14ac:dyDescent="0.25">
      <c r="A10" s="136">
        <v>36708</v>
      </c>
      <c r="B10" s="151">
        <v>57.031125983097262</v>
      </c>
      <c r="C10" s="146">
        <v>14.801581165703881</v>
      </c>
      <c r="D10" s="146">
        <v>31.002068498569486</v>
      </c>
      <c r="E10" s="146">
        <v>31.002068498569486</v>
      </c>
      <c r="F10" s="146">
        <v>0</v>
      </c>
      <c r="G10" s="146">
        <v>102.83477564737063</v>
      </c>
      <c r="H10" s="152">
        <v>102.83477564737063</v>
      </c>
    </row>
    <row r="11" spans="1:10" x14ac:dyDescent="0.25">
      <c r="A11" s="136">
        <v>36739</v>
      </c>
      <c r="B11" s="151">
        <v>57.543432451694521</v>
      </c>
      <c r="C11" s="146">
        <v>14.885792801482106</v>
      </c>
      <c r="D11" s="146">
        <v>28.820317204697741</v>
      </c>
      <c r="E11" s="146">
        <v>28.820317204697741</v>
      </c>
      <c r="F11" s="146">
        <v>0</v>
      </c>
      <c r="G11" s="146">
        <v>101.24954245787437</v>
      </c>
      <c r="H11" s="152">
        <v>101.24954245787437</v>
      </c>
    </row>
    <row r="12" spans="1:10" x14ac:dyDescent="0.25">
      <c r="A12" s="136">
        <v>36770</v>
      </c>
      <c r="B12" s="151">
        <v>57.665683385519699</v>
      </c>
      <c r="C12" s="146">
        <v>14.73070856587468</v>
      </c>
      <c r="D12" s="146">
        <v>28.878882695187809</v>
      </c>
      <c r="E12" s="146">
        <v>28.878882695187809</v>
      </c>
      <c r="F12" s="146">
        <v>0</v>
      </c>
      <c r="G12" s="146">
        <v>101.27527464658219</v>
      </c>
      <c r="H12" s="152">
        <v>101.27527464658219</v>
      </c>
    </row>
    <row r="13" spans="1:10" x14ac:dyDescent="0.25">
      <c r="A13" s="136">
        <v>36800</v>
      </c>
      <c r="B13" s="151">
        <v>56.676732420392291</v>
      </c>
      <c r="C13" s="146">
        <v>14.4265739955196</v>
      </c>
      <c r="D13" s="146">
        <v>28.034723805863056</v>
      </c>
      <c r="E13" s="146">
        <v>28.034723805863056</v>
      </c>
      <c r="F13" s="146">
        <v>0</v>
      </c>
      <c r="G13" s="146">
        <v>99.13803022177494</v>
      </c>
      <c r="H13" s="152">
        <v>99.13803022177494</v>
      </c>
    </row>
    <row r="14" spans="1:10" x14ac:dyDescent="0.25">
      <c r="A14" s="136">
        <v>36831</v>
      </c>
      <c r="B14" s="151">
        <v>56.681103204887862</v>
      </c>
      <c r="C14" s="146">
        <v>14.408066880206519</v>
      </c>
      <c r="D14" s="146">
        <v>27.810002281499756</v>
      </c>
      <c r="E14" s="146">
        <v>27.810002281499756</v>
      </c>
      <c r="F14" s="146">
        <v>0</v>
      </c>
      <c r="G14" s="146">
        <v>98.899172366594144</v>
      </c>
      <c r="H14" s="152">
        <v>98.899172366594144</v>
      </c>
    </row>
    <row r="15" spans="1:10" x14ac:dyDescent="0.25">
      <c r="A15" s="136">
        <v>36861</v>
      </c>
      <c r="B15" s="151">
        <v>57.395622134751207</v>
      </c>
      <c r="C15" s="146">
        <v>14.185114605524626</v>
      </c>
      <c r="D15" s="146">
        <v>27.481648643468581</v>
      </c>
      <c r="E15" s="146">
        <v>27.481648643468581</v>
      </c>
      <c r="F15" s="146">
        <v>0</v>
      </c>
      <c r="G15" s="146">
        <v>99.062385383744413</v>
      </c>
      <c r="H15" s="152">
        <v>99.062385383744413</v>
      </c>
    </row>
    <row r="16" spans="1:10" x14ac:dyDescent="0.25">
      <c r="A16" s="136">
        <v>36892</v>
      </c>
      <c r="B16" s="151">
        <v>56.304803588061347</v>
      </c>
      <c r="C16" s="146">
        <v>14.148796989803625</v>
      </c>
      <c r="D16" s="146">
        <v>27.162109153546425</v>
      </c>
      <c r="E16" s="146">
        <v>27.162109153546425</v>
      </c>
      <c r="F16" s="146">
        <v>0</v>
      </c>
      <c r="G16" s="146">
        <v>97.6157097314114</v>
      </c>
      <c r="H16" s="152">
        <v>97.6157097314114</v>
      </c>
    </row>
    <row r="17" spans="1:10" x14ac:dyDescent="0.25">
      <c r="A17" s="136">
        <v>36923</v>
      </c>
      <c r="B17" s="151">
        <v>55.69577363984196</v>
      </c>
      <c r="C17" s="146">
        <v>14.094295302809952</v>
      </c>
      <c r="D17" s="146">
        <v>26.702387562382981</v>
      </c>
      <c r="E17" s="146">
        <v>26.702387562382981</v>
      </c>
      <c r="F17" s="146">
        <v>0</v>
      </c>
      <c r="G17" s="146">
        <v>96.492456505034895</v>
      </c>
      <c r="H17" s="152">
        <v>96.492456505034895</v>
      </c>
    </row>
    <row r="18" spans="1:10" x14ac:dyDescent="0.25">
      <c r="A18" s="136">
        <v>36951</v>
      </c>
      <c r="B18" s="151">
        <v>55.242760545484387</v>
      </c>
      <c r="C18" s="146">
        <v>13.769558384556644</v>
      </c>
      <c r="D18" s="146">
        <v>26.515216409033783</v>
      </c>
      <c r="E18" s="146">
        <v>26.515216409033783</v>
      </c>
      <c r="F18" s="146">
        <v>0</v>
      </c>
      <c r="G18" s="146">
        <v>95.527535339074817</v>
      </c>
      <c r="H18" s="152">
        <v>95.527535339074817</v>
      </c>
    </row>
    <row r="19" spans="1:10" x14ac:dyDescent="0.25">
      <c r="A19" s="136">
        <v>36982</v>
      </c>
      <c r="B19" s="151">
        <v>54.239417367220284</v>
      </c>
      <c r="C19" s="146">
        <v>13.57282067819378</v>
      </c>
      <c r="D19" s="146">
        <v>26.098272005685722</v>
      </c>
      <c r="E19" s="146">
        <v>26.098272005685722</v>
      </c>
      <c r="F19" s="146">
        <v>0</v>
      </c>
      <c r="G19" s="146">
        <v>93.910510051099777</v>
      </c>
      <c r="H19" s="152">
        <v>93.910510051099777</v>
      </c>
    </row>
    <row r="20" spans="1:10" x14ac:dyDescent="0.25">
      <c r="A20" s="136">
        <v>37012</v>
      </c>
      <c r="B20" s="151">
        <v>54.159533489178557</v>
      </c>
      <c r="C20" s="146">
        <v>13.698539937504242</v>
      </c>
      <c r="D20" s="146">
        <v>26.24894922968566</v>
      </c>
      <c r="E20" s="146">
        <v>26.24894922968566</v>
      </c>
      <c r="F20" s="146">
        <v>0</v>
      </c>
      <c r="G20" s="146">
        <v>94.107022656368457</v>
      </c>
      <c r="H20" s="152">
        <v>94.107022656368457</v>
      </c>
    </row>
    <row r="21" spans="1:10" x14ac:dyDescent="0.25">
      <c r="A21" s="136">
        <v>37043</v>
      </c>
      <c r="B21" s="151">
        <v>54.82530583372872</v>
      </c>
      <c r="C21" s="146">
        <v>13.691145381598915</v>
      </c>
      <c r="D21" s="146">
        <v>26.162660786390781</v>
      </c>
      <c r="E21" s="146">
        <v>26.162660786390781</v>
      </c>
      <c r="F21" s="146">
        <v>0</v>
      </c>
      <c r="G21" s="146">
        <v>94.679112001718408</v>
      </c>
      <c r="H21" s="152">
        <v>94.679112001718408</v>
      </c>
    </row>
    <row r="22" spans="1:10" x14ac:dyDescent="0.25">
      <c r="A22" s="136">
        <v>37073</v>
      </c>
      <c r="B22" s="151">
        <v>54.361272415096458</v>
      </c>
      <c r="C22" s="146">
        <v>13.837500756025046</v>
      </c>
      <c r="D22" s="146">
        <v>26.055318134553371</v>
      </c>
      <c r="E22" s="146">
        <v>26.055318134553371</v>
      </c>
      <c r="F22" s="146">
        <v>0</v>
      </c>
      <c r="G22" s="146">
        <v>94.254091305674876</v>
      </c>
      <c r="H22" s="152">
        <v>94.254091305674876</v>
      </c>
    </row>
    <row r="23" spans="1:10" x14ac:dyDescent="0.25">
      <c r="A23" s="136">
        <v>37104</v>
      </c>
      <c r="B23" s="151">
        <v>54.335797707745414</v>
      </c>
      <c r="C23" s="146">
        <v>13.877770493112589</v>
      </c>
      <c r="D23" s="146">
        <v>25.805582996639423</v>
      </c>
      <c r="E23" s="146">
        <v>25.805582996639423</v>
      </c>
      <c r="F23" s="146">
        <v>0</v>
      </c>
      <c r="G23" s="146">
        <v>94.019151197497422</v>
      </c>
      <c r="H23" s="152">
        <v>94.019151197497422</v>
      </c>
      <c r="J23" t="s">
        <v>4</v>
      </c>
    </row>
    <row r="24" spans="1:10" x14ac:dyDescent="0.25">
      <c r="A24" s="136">
        <v>37135</v>
      </c>
      <c r="B24" s="151">
        <v>54.324550929535299</v>
      </c>
      <c r="C24" s="146">
        <v>14.005885464295408</v>
      </c>
      <c r="D24" s="146">
        <v>25.588535118136512</v>
      </c>
      <c r="E24" s="146">
        <v>25.588535118136512</v>
      </c>
      <c r="F24" s="146">
        <v>0</v>
      </c>
      <c r="G24" s="146">
        <v>93.918971511967214</v>
      </c>
      <c r="H24" s="152">
        <v>93.918971511967214</v>
      </c>
    </row>
    <row r="25" spans="1:10" x14ac:dyDescent="0.25">
      <c r="A25" s="136">
        <v>37165</v>
      </c>
      <c r="B25" s="151">
        <v>54.323740369969002</v>
      </c>
      <c r="C25" s="146">
        <v>14.241749894385666</v>
      </c>
      <c r="D25" s="146">
        <v>25.337747261038693</v>
      </c>
      <c r="E25" s="146">
        <v>25.337747261038693</v>
      </c>
      <c r="F25" s="146">
        <v>0</v>
      </c>
      <c r="G25" s="146">
        <v>93.903237525393365</v>
      </c>
      <c r="H25" s="152">
        <v>93.903237525393365</v>
      </c>
    </row>
    <row r="26" spans="1:10" x14ac:dyDescent="0.25">
      <c r="A26" s="136">
        <v>37196</v>
      </c>
      <c r="B26" s="151">
        <v>54.473974617655912</v>
      </c>
      <c r="C26" s="146">
        <v>14.765873174119807</v>
      </c>
      <c r="D26" s="146">
        <v>25.166972724482157</v>
      </c>
      <c r="E26" s="146">
        <v>25.166972724482157</v>
      </c>
      <c r="F26" s="146">
        <v>0</v>
      </c>
      <c r="G26" s="146">
        <v>94.406820516257881</v>
      </c>
      <c r="H26" s="152">
        <v>94.406820516257881</v>
      </c>
    </row>
    <row r="27" spans="1:10" x14ac:dyDescent="0.25">
      <c r="A27" s="136">
        <v>37226</v>
      </c>
      <c r="B27" s="151">
        <v>54.007720303883751</v>
      </c>
      <c r="C27" s="146">
        <v>14.834332774811806</v>
      </c>
      <c r="D27" s="146">
        <v>24.944701737130991</v>
      </c>
      <c r="E27" s="146">
        <v>24.944701737130991</v>
      </c>
      <c r="F27" s="146">
        <v>0</v>
      </c>
      <c r="G27" s="146">
        <v>93.786754815826555</v>
      </c>
      <c r="H27" s="152">
        <v>93.786754815826555</v>
      </c>
    </row>
    <row r="28" spans="1:10" x14ac:dyDescent="0.25">
      <c r="A28" s="136">
        <v>37257</v>
      </c>
      <c r="B28" s="151">
        <v>54.38312050194169</v>
      </c>
      <c r="C28" s="146">
        <v>13.252876108628927</v>
      </c>
      <c r="D28" s="146">
        <v>24.341622723995641</v>
      </c>
      <c r="E28" s="146">
        <v>24.341622723995641</v>
      </c>
      <c r="F28" s="146">
        <v>0.20717465105269814</v>
      </c>
      <c r="G28" s="146">
        <v>92.184793985618953</v>
      </c>
      <c r="H28" s="152">
        <v>92.184793985618953</v>
      </c>
    </row>
    <row r="29" spans="1:10" x14ac:dyDescent="0.25">
      <c r="A29" s="136">
        <v>37288</v>
      </c>
      <c r="B29" s="151">
        <v>54.22199998647892</v>
      </c>
      <c r="C29" s="146">
        <v>13.234660450644601</v>
      </c>
      <c r="D29" s="146">
        <v>23.998151458087566</v>
      </c>
      <c r="E29" s="146">
        <v>23.998151458087566</v>
      </c>
      <c r="F29" s="146">
        <v>0.20428350498204326</v>
      </c>
      <c r="G29" s="146">
        <v>91.659095400193124</v>
      </c>
      <c r="H29" s="152">
        <v>91.659095400193124</v>
      </c>
    </row>
    <row r="30" spans="1:10" x14ac:dyDescent="0.25">
      <c r="A30" s="136">
        <v>37316</v>
      </c>
      <c r="B30" s="151">
        <v>54.049540741232356</v>
      </c>
      <c r="C30" s="146">
        <v>12.8609857791675</v>
      </c>
      <c r="D30" s="146">
        <v>23.821648869524974</v>
      </c>
      <c r="E30" s="146">
        <v>23.821648869524974</v>
      </c>
      <c r="F30" s="146">
        <v>0.25750594815248612</v>
      </c>
      <c r="G30" s="146">
        <v>90.989681338077318</v>
      </c>
      <c r="H30" s="152">
        <v>90.989681338077318</v>
      </c>
    </row>
    <row r="31" spans="1:10" x14ac:dyDescent="0.25">
      <c r="A31" s="136">
        <v>37347</v>
      </c>
      <c r="B31" s="151">
        <v>53.564420878591811</v>
      </c>
      <c r="C31" s="146">
        <v>12.971155507526758</v>
      </c>
      <c r="D31" s="146">
        <v>23.600886103373359</v>
      </c>
      <c r="E31" s="146">
        <v>23.600886103373359</v>
      </c>
      <c r="F31" s="146">
        <v>0.25882705775669723</v>
      </c>
      <c r="G31" s="146">
        <v>90.395289547248609</v>
      </c>
      <c r="H31" s="152">
        <v>90.395289547248609</v>
      </c>
    </row>
    <row r="32" spans="1:10" x14ac:dyDescent="0.25">
      <c r="A32" s="136">
        <v>37377</v>
      </c>
      <c r="B32" s="151">
        <v>53.243254753217059</v>
      </c>
      <c r="C32" s="146">
        <v>13.373037310343177</v>
      </c>
      <c r="D32" s="146">
        <v>22.990449371051561</v>
      </c>
      <c r="E32" s="146">
        <v>23.893077580771351</v>
      </c>
      <c r="F32" s="146">
        <v>0.25959598005260903</v>
      </c>
      <c r="G32" s="146">
        <v>89.8663374146644</v>
      </c>
      <c r="H32" s="152">
        <v>90.768965624384194</v>
      </c>
    </row>
    <row r="33" spans="1:8" x14ac:dyDescent="0.25">
      <c r="A33" s="136">
        <v>37408</v>
      </c>
      <c r="B33" s="151">
        <v>54.005620572528763</v>
      </c>
      <c r="C33" s="146">
        <v>13.375031164604218</v>
      </c>
      <c r="D33" s="146">
        <v>22.836741395254894</v>
      </c>
      <c r="E33" s="146">
        <v>23.728644377076225</v>
      </c>
      <c r="F33" s="146">
        <v>0.25614883004713956</v>
      </c>
      <c r="G33" s="146">
        <v>90.473541962435007</v>
      </c>
      <c r="H33" s="152">
        <v>91.365444944256339</v>
      </c>
    </row>
    <row r="34" spans="1:8" x14ac:dyDescent="0.25">
      <c r="A34" s="136">
        <v>37438</v>
      </c>
      <c r="B34" s="151">
        <v>55.108862231925656</v>
      </c>
      <c r="C34" s="146">
        <v>13.714741742212878</v>
      </c>
      <c r="D34" s="146">
        <v>22.655501528391099</v>
      </c>
      <c r="E34" s="146">
        <v>23.532183375741177</v>
      </c>
      <c r="F34" s="146">
        <v>0.25734840859883801</v>
      </c>
      <c r="G34" s="146">
        <v>91.736453911128478</v>
      </c>
      <c r="H34" s="152">
        <v>92.613135758478549</v>
      </c>
    </row>
    <row r="35" spans="1:8" x14ac:dyDescent="0.25">
      <c r="A35" s="136">
        <v>37469</v>
      </c>
      <c r="B35" s="151">
        <v>54.838263208450229</v>
      </c>
      <c r="C35" s="146">
        <v>14.044470811132591</v>
      </c>
      <c r="D35" s="146">
        <v>22.461883122423018</v>
      </c>
      <c r="E35" s="146">
        <v>23.323347057006682</v>
      </c>
      <c r="F35" s="146">
        <v>0.60315579754920967</v>
      </c>
      <c r="G35" s="146">
        <v>91.947772939555037</v>
      </c>
      <c r="H35" s="152">
        <v>92.809236874138705</v>
      </c>
    </row>
    <row r="36" spans="1:8" x14ac:dyDescent="0.25">
      <c r="A36" s="136">
        <v>37500</v>
      </c>
      <c r="B36" s="151">
        <v>55.943458373713199</v>
      </c>
      <c r="C36" s="146">
        <v>14.262461055347167</v>
      </c>
      <c r="D36" s="146">
        <v>22.275241360404809</v>
      </c>
      <c r="E36" s="146">
        <v>23.118153526100613</v>
      </c>
      <c r="F36" s="146">
        <v>0.61974252089309978</v>
      </c>
      <c r="G36" s="146">
        <v>93.100903310358277</v>
      </c>
      <c r="H36" s="152">
        <v>93.943815476054084</v>
      </c>
    </row>
    <row r="37" spans="1:8" x14ac:dyDescent="0.25">
      <c r="A37" s="136">
        <v>37530</v>
      </c>
      <c r="B37" s="151">
        <v>55.984663526242763</v>
      </c>
      <c r="C37" s="146">
        <v>14.503597531238849</v>
      </c>
      <c r="D37" s="146">
        <v>22.056972084779019</v>
      </c>
      <c r="E37" s="146">
        <v>22.883203366023078</v>
      </c>
      <c r="F37" s="146">
        <v>0.65298949451298427</v>
      </c>
      <c r="G37" s="146">
        <v>93.198222636773608</v>
      </c>
      <c r="H37" s="152">
        <v>94.02445391801767</v>
      </c>
    </row>
    <row r="38" spans="1:8" x14ac:dyDescent="0.25">
      <c r="A38" s="136">
        <v>37561</v>
      </c>
      <c r="B38" s="151">
        <v>56.897450866834127</v>
      </c>
      <c r="C38" s="146">
        <v>14.73714769203829</v>
      </c>
      <c r="D38" s="146">
        <v>20.822344824672726</v>
      </c>
      <c r="E38" s="146">
        <v>22.681446642097107</v>
      </c>
      <c r="F38" s="146">
        <v>0.66354613148101882</v>
      </c>
      <c r="G38" s="146">
        <v>93.120489515026151</v>
      </c>
      <c r="H38" s="152">
        <v>94.979591332450525</v>
      </c>
    </row>
    <row r="39" spans="1:8" x14ac:dyDescent="0.25">
      <c r="A39" s="136">
        <v>37591</v>
      </c>
      <c r="B39" s="151">
        <v>57.44894903216111</v>
      </c>
      <c r="C39" s="146">
        <v>14.916379752456969</v>
      </c>
      <c r="D39" s="146">
        <v>20.948728535672466</v>
      </c>
      <c r="E39" s="146">
        <v>22.777113679089908</v>
      </c>
      <c r="F39" s="146">
        <v>0.72726839065629156</v>
      </c>
      <c r="G39" s="146">
        <v>94.041325710946836</v>
      </c>
      <c r="H39" s="152">
        <v>95.869710854364271</v>
      </c>
    </row>
    <row r="40" spans="1:8" x14ac:dyDescent="0.25">
      <c r="A40" s="136">
        <v>37622</v>
      </c>
      <c r="B40" s="151">
        <v>56.841767356593778</v>
      </c>
      <c r="C40" s="146">
        <v>15.04135587072887</v>
      </c>
      <c r="D40" s="146">
        <v>20.662426339139419</v>
      </c>
      <c r="E40" s="146">
        <v>22.444044545543822</v>
      </c>
      <c r="F40" s="146">
        <v>0.74903933683591994</v>
      </c>
      <c r="G40" s="146">
        <v>93.294588903297978</v>
      </c>
      <c r="H40" s="152">
        <v>95.076207109702381</v>
      </c>
    </row>
    <row r="41" spans="1:8" x14ac:dyDescent="0.25">
      <c r="A41" s="136">
        <v>37653</v>
      </c>
      <c r="B41" s="151">
        <v>56.698170208569515</v>
      </c>
      <c r="C41" s="146">
        <v>14.934102443664736</v>
      </c>
      <c r="D41" s="146">
        <v>20.318663738943847</v>
      </c>
      <c r="E41" s="146">
        <v>22.058060496818857</v>
      </c>
      <c r="F41" s="146">
        <v>0.75815077378459705</v>
      </c>
      <c r="G41" s="146">
        <v>92.709087164962682</v>
      </c>
      <c r="H41" s="152">
        <v>94.448483922837696</v>
      </c>
    </row>
    <row r="42" spans="1:8" x14ac:dyDescent="0.25">
      <c r="A42" s="136">
        <v>37681</v>
      </c>
      <c r="B42" s="151">
        <v>56.7134724337824</v>
      </c>
      <c r="C42" s="146">
        <v>14.836087579993709</v>
      </c>
      <c r="D42" s="146">
        <v>20.211077584752889</v>
      </c>
      <c r="E42" s="146">
        <v>21.919730110490118</v>
      </c>
      <c r="F42" s="146">
        <v>0.76736022364226775</v>
      </c>
      <c r="G42" s="146">
        <v>92.527997822171258</v>
      </c>
      <c r="H42" s="152">
        <v>94.236650347908494</v>
      </c>
    </row>
    <row r="43" spans="1:8" x14ac:dyDescent="0.25">
      <c r="A43" s="136">
        <v>37712</v>
      </c>
      <c r="B43" s="151">
        <v>56.983401414394713</v>
      </c>
      <c r="C43" s="146">
        <v>15.070926425138538</v>
      </c>
      <c r="D43" s="146">
        <v>20.068366008811541</v>
      </c>
      <c r="E43" s="146">
        <v>21.752762153894448</v>
      </c>
      <c r="F43" s="146">
        <v>0.71276655421320712</v>
      </c>
      <c r="G43" s="146">
        <v>92.835460402557985</v>
      </c>
      <c r="H43" s="152">
        <v>94.519856547640899</v>
      </c>
    </row>
    <row r="44" spans="1:8" x14ac:dyDescent="0.25">
      <c r="A44" s="136">
        <v>37742</v>
      </c>
      <c r="B44" s="151">
        <v>57.190187902263872</v>
      </c>
      <c r="C44" s="146">
        <v>15.242771936091488</v>
      </c>
      <c r="D44" s="146">
        <v>19.96013845750954</v>
      </c>
      <c r="E44" s="146">
        <v>21.623240352491322</v>
      </c>
      <c r="F44" s="146">
        <v>0.73704099547403334</v>
      </c>
      <c r="G44" s="146">
        <v>93.130139291338935</v>
      </c>
      <c r="H44" s="152">
        <v>94.793241186320714</v>
      </c>
    </row>
    <row r="45" spans="1:8" x14ac:dyDescent="0.25">
      <c r="A45" s="136">
        <v>37773</v>
      </c>
      <c r="B45" s="151">
        <v>56.25315611310269</v>
      </c>
      <c r="C45" s="146">
        <v>15.455947540738761</v>
      </c>
      <c r="D45" s="146">
        <v>18.976994572415343</v>
      </c>
      <c r="E45" s="146">
        <v>21.410189694021039</v>
      </c>
      <c r="F45" s="146">
        <v>0.76116895490176273</v>
      </c>
      <c r="G45" s="146">
        <v>91.447267181158566</v>
      </c>
      <c r="H45" s="152">
        <v>93.880462302764258</v>
      </c>
    </row>
    <row r="46" spans="1:8" x14ac:dyDescent="0.25">
      <c r="A46" s="136">
        <v>37803</v>
      </c>
      <c r="B46" s="151">
        <v>56.225650673066298</v>
      </c>
      <c r="C46" s="146">
        <v>15.812538349403425</v>
      </c>
      <c r="D46" s="146">
        <v>18.832307872448688</v>
      </c>
      <c r="E46" s="146">
        <v>21.222198500915908</v>
      </c>
      <c r="F46" s="146">
        <v>0.81686321432398901</v>
      </c>
      <c r="G46" s="146">
        <v>91.687360109242391</v>
      </c>
      <c r="H46" s="152">
        <v>94.077250737709619</v>
      </c>
    </row>
    <row r="47" spans="1:8" x14ac:dyDescent="0.25">
      <c r="A47" s="136">
        <v>37834</v>
      </c>
      <c r="B47" s="151">
        <v>56.407458471406542</v>
      </c>
      <c r="C47" s="146">
        <v>16.104400923942961</v>
      </c>
      <c r="D47" s="146">
        <v>18.762490653561343</v>
      </c>
      <c r="E47" s="146">
        <v>21.097358053620916</v>
      </c>
      <c r="F47" s="146">
        <v>0.84583826411223517</v>
      </c>
      <c r="G47" s="146">
        <v>92.120188313023078</v>
      </c>
      <c r="H47" s="152">
        <v>94.455055713082643</v>
      </c>
    </row>
    <row r="48" spans="1:8" x14ac:dyDescent="0.25">
      <c r="A48" s="136">
        <v>37865</v>
      </c>
      <c r="B48" s="151">
        <v>56.87871669149817</v>
      </c>
      <c r="C48" s="146">
        <v>16.273791210083509</v>
      </c>
      <c r="D48" s="146">
        <v>18.574418707806558</v>
      </c>
      <c r="E48" s="146">
        <v>20.860501686784797</v>
      </c>
      <c r="F48" s="146">
        <v>0.90019383565214328</v>
      </c>
      <c r="G48" s="146">
        <v>92.62712044504039</v>
      </c>
      <c r="H48" s="152">
        <v>94.913203424018633</v>
      </c>
    </row>
    <row r="49" spans="1:8" x14ac:dyDescent="0.25">
      <c r="A49" s="136">
        <v>37895</v>
      </c>
      <c r="B49" s="151">
        <v>57.835658866757534</v>
      </c>
      <c r="C49" s="146">
        <v>16.594584126833556</v>
      </c>
      <c r="D49" s="146">
        <v>18.511491205938885</v>
      </c>
      <c r="E49" s="146">
        <v>20.759287381998067</v>
      </c>
      <c r="F49" s="146">
        <v>0.93863614236558401</v>
      </c>
      <c r="G49" s="146">
        <v>93.880370341895556</v>
      </c>
      <c r="H49" s="152">
        <v>96.128166517954739</v>
      </c>
    </row>
    <row r="50" spans="1:8" x14ac:dyDescent="0.25">
      <c r="A50" s="136">
        <v>37926</v>
      </c>
      <c r="B50" s="151">
        <v>58.055408749906888</v>
      </c>
      <c r="C50" s="146">
        <v>16.927712687789576</v>
      </c>
      <c r="D50" s="146">
        <v>17.796437262281508</v>
      </c>
      <c r="E50" s="146">
        <v>20.560224252621801</v>
      </c>
      <c r="F50" s="146">
        <v>0.97516999981410035</v>
      </c>
      <c r="G50" s="146">
        <v>93.754728699792068</v>
      </c>
      <c r="H50" s="152">
        <v>96.518515690132361</v>
      </c>
    </row>
    <row r="51" spans="1:8" x14ac:dyDescent="0.25">
      <c r="A51" s="136">
        <v>37956</v>
      </c>
      <c r="B51" s="151">
        <v>57.776631456892112</v>
      </c>
      <c r="C51" s="146">
        <v>17.256271505519518</v>
      </c>
      <c r="D51" s="146">
        <v>17.386076418379627</v>
      </c>
      <c r="E51" s="146">
        <v>20.092055947734305</v>
      </c>
      <c r="F51" s="146">
        <v>0.99286585024918728</v>
      </c>
      <c r="G51" s="146">
        <v>93.411845231040445</v>
      </c>
      <c r="H51" s="152">
        <v>96.117824760395123</v>
      </c>
    </row>
    <row r="52" spans="1:8" x14ac:dyDescent="0.25">
      <c r="A52" s="136">
        <v>37987</v>
      </c>
      <c r="B52" s="151">
        <v>61.487058851348486</v>
      </c>
      <c r="C52" s="146">
        <v>17.696795823665884</v>
      </c>
      <c r="D52" s="146">
        <v>17.277478941550726</v>
      </c>
      <c r="E52" s="146">
        <v>19.932986244208845</v>
      </c>
      <c r="F52" s="146">
        <v>1.0051076142825288</v>
      </c>
      <c r="G52" s="146">
        <v>97.466441230847622</v>
      </c>
      <c r="H52" s="152">
        <v>100.12194853350574</v>
      </c>
    </row>
    <row r="53" spans="1:8" x14ac:dyDescent="0.25">
      <c r="A53" s="136">
        <v>38018</v>
      </c>
      <c r="B53" s="151">
        <v>61.70912463248979</v>
      </c>
      <c r="C53" s="146">
        <v>17.68617807195481</v>
      </c>
      <c r="D53" s="146">
        <v>17.071474928687145</v>
      </c>
      <c r="E53" s="146">
        <v>19.670346368620148</v>
      </c>
      <c r="F53" s="146">
        <v>1.0285900077707608</v>
      </c>
      <c r="G53" s="146">
        <v>97.495367640902515</v>
      </c>
      <c r="H53" s="152">
        <v>100.09423908083551</v>
      </c>
    </row>
    <row r="54" spans="1:8" x14ac:dyDescent="0.25">
      <c r="A54" s="136">
        <v>38047</v>
      </c>
      <c r="B54" s="151">
        <v>60.460852275000342</v>
      </c>
      <c r="C54" s="146">
        <v>17.836539161266565</v>
      </c>
      <c r="D54" s="146">
        <v>16.931438018590637</v>
      </c>
      <c r="E54" s="146">
        <v>19.470192450719722</v>
      </c>
      <c r="F54" s="146">
        <v>1.0276493081203353</v>
      </c>
      <c r="G54" s="146">
        <v>96.256478762977878</v>
      </c>
      <c r="H54" s="152">
        <v>98.79523319510696</v>
      </c>
    </row>
    <row r="55" spans="1:8" x14ac:dyDescent="0.25">
      <c r="A55" s="136">
        <v>38078</v>
      </c>
      <c r="B55" s="151">
        <v>60.82913732557175</v>
      </c>
      <c r="C55" s="146">
        <v>18.237822808880349</v>
      </c>
      <c r="D55" s="146">
        <v>16.878805854323716</v>
      </c>
      <c r="E55" s="146">
        <v>19.383362654634109</v>
      </c>
      <c r="F55" s="146">
        <v>1.0143010297283508</v>
      </c>
      <c r="G55" s="146">
        <v>96.960067018504162</v>
      </c>
      <c r="H55" s="152">
        <v>99.464623818814559</v>
      </c>
    </row>
    <row r="56" spans="1:8" x14ac:dyDescent="0.25">
      <c r="A56" s="136">
        <v>38108</v>
      </c>
      <c r="B56" s="151">
        <v>62.034057453159143</v>
      </c>
      <c r="C56" s="146">
        <v>18.528921874878144</v>
      </c>
      <c r="D56" s="146">
        <v>16.581709693602274</v>
      </c>
      <c r="E56" s="146">
        <v>19.060428063237548</v>
      </c>
      <c r="F56" s="146">
        <v>1.0145456583975019</v>
      </c>
      <c r="G56" s="146">
        <v>98.159234680037059</v>
      </c>
      <c r="H56" s="152">
        <v>100.63795304967235</v>
      </c>
    </row>
    <row r="57" spans="1:8" x14ac:dyDescent="0.25">
      <c r="A57" s="136">
        <v>38139</v>
      </c>
      <c r="B57" s="151">
        <v>63.356527927637259</v>
      </c>
      <c r="C57" s="146">
        <v>18.743434918461602</v>
      </c>
      <c r="D57" s="146">
        <v>15.756965735514701</v>
      </c>
      <c r="E57" s="146">
        <v>19.057840579255718</v>
      </c>
      <c r="F57" s="146">
        <v>1.0359660007843494</v>
      </c>
      <c r="G57" s="146">
        <v>98.892894582397915</v>
      </c>
      <c r="H57" s="152">
        <v>102.19376942613894</v>
      </c>
    </row>
    <row r="58" spans="1:8" x14ac:dyDescent="0.25">
      <c r="A58" s="136">
        <v>38169</v>
      </c>
      <c r="B58" s="151">
        <v>64.403383914696789</v>
      </c>
      <c r="C58" s="146">
        <v>19.122718600880212</v>
      </c>
      <c r="D58" s="146">
        <v>15.690729200546112</v>
      </c>
      <c r="E58" s="146">
        <v>18.939087108274478</v>
      </c>
      <c r="F58" s="146">
        <v>1.0677342628781756</v>
      </c>
      <c r="G58" s="146">
        <v>100.2845659790013</v>
      </c>
      <c r="H58" s="152">
        <v>103.53292388672966</v>
      </c>
    </row>
    <row r="59" spans="1:8" x14ac:dyDescent="0.25">
      <c r="A59" s="136">
        <v>38200</v>
      </c>
      <c r="B59" s="151">
        <v>65.203212608849341</v>
      </c>
      <c r="C59" s="146">
        <v>19.5368409340944</v>
      </c>
      <c r="D59" s="146">
        <v>15.315604970675688</v>
      </c>
      <c r="E59" s="146">
        <v>19.371753583228347</v>
      </c>
      <c r="F59" s="146">
        <v>1.1104529742784832</v>
      </c>
      <c r="G59" s="146">
        <v>101.16611148789792</v>
      </c>
      <c r="H59" s="152">
        <v>105.22226010045058</v>
      </c>
    </row>
    <row r="60" spans="1:8" x14ac:dyDescent="0.25">
      <c r="A60" s="136">
        <v>38231</v>
      </c>
      <c r="B60" s="151">
        <v>66.204625567491362</v>
      </c>
      <c r="C60" s="146">
        <v>20.038817508926211</v>
      </c>
      <c r="D60" s="146">
        <v>14.866529440720711</v>
      </c>
      <c r="E60" s="146">
        <v>18.808402721527802</v>
      </c>
      <c r="F60" s="146">
        <v>1.1653220647550036</v>
      </c>
      <c r="G60" s="146">
        <v>102.27529458189329</v>
      </c>
      <c r="H60" s="152">
        <v>106.21716786270038</v>
      </c>
    </row>
    <row r="61" spans="1:8" x14ac:dyDescent="0.25">
      <c r="A61" s="136">
        <v>38261</v>
      </c>
      <c r="B61" s="151">
        <v>66.849875284618093</v>
      </c>
      <c r="C61" s="146">
        <v>20.545448389012684</v>
      </c>
      <c r="D61" s="146">
        <v>14.794858767032832</v>
      </c>
      <c r="E61" s="146">
        <v>18.653322662725088</v>
      </c>
      <c r="F61" s="146">
        <v>1.2252326940306668</v>
      </c>
      <c r="G61" s="146">
        <v>103.41541513469427</v>
      </c>
      <c r="H61" s="152">
        <v>107.27387903038652</v>
      </c>
    </row>
    <row r="62" spans="1:8" x14ac:dyDescent="0.25">
      <c r="A62" s="136">
        <v>38292</v>
      </c>
      <c r="B62" s="151">
        <v>68.237228727712704</v>
      </c>
      <c r="C62" s="146">
        <v>21.066034529098069</v>
      </c>
      <c r="D62" s="146">
        <v>13.976528922558781</v>
      </c>
      <c r="E62" s="146">
        <v>18.313586658330919</v>
      </c>
      <c r="F62" s="146">
        <v>1.3570418558618669</v>
      </c>
      <c r="G62" s="146">
        <v>104.63683403523142</v>
      </c>
      <c r="H62" s="152">
        <v>108.97389177100355</v>
      </c>
    </row>
    <row r="63" spans="1:8" x14ac:dyDescent="0.25">
      <c r="A63" s="136">
        <v>38322</v>
      </c>
      <c r="B63" s="151">
        <v>69.244146523974834</v>
      </c>
      <c r="C63" s="146">
        <v>21.604602708843078</v>
      </c>
      <c r="D63" s="146">
        <v>12.448962819789523</v>
      </c>
      <c r="E63" s="146">
        <v>17.623708692315837</v>
      </c>
      <c r="F63" s="146">
        <v>1.39353319566159</v>
      </c>
      <c r="G63" s="146">
        <v>104.69124524826903</v>
      </c>
      <c r="H63" s="152">
        <v>109.86599112079533</v>
      </c>
    </row>
    <row r="64" spans="1:8" x14ac:dyDescent="0.25">
      <c r="A64" s="136">
        <v>38353</v>
      </c>
      <c r="B64" s="151">
        <v>68.764341190914379</v>
      </c>
      <c r="C64" s="146">
        <v>21.852991615043472</v>
      </c>
      <c r="D64" s="146">
        <v>12.460592332984804</v>
      </c>
      <c r="E64" s="146">
        <v>17.530140830968381</v>
      </c>
      <c r="F64" s="146">
        <v>1.4383538233844104</v>
      </c>
      <c r="G64" s="146">
        <v>104.51627896232706</v>
      </c>
      <c r="H64" s="152">
        <v>109.58582746031064</v>
      </c>
    </row>
    <row r="65" spans="1:8" x14ac:dyDescent="0.25">
      <c r="A65" s="136">
        <v>38384</v>
      </c>
      <c r="B65" s="151">
        <v>68.666219312648678</v>
      </c>
      <c r="C65" s="146">
        <v>22.08708593857979</v>
      </c>
      <c r="D65" s="146">
        <v>12.395137306096656</v>
      </c>
      <c r="E65" s="146">
        <v>17.341932534327693</v>
      </c>
      <c r="F65" s="146">
        <v>1.4938855946345646</v>
      </c>
      <c r="G65" s="146">
        <v>104.64232815195969</v>
      </c>
      <c r="H65" s="152">
        <v>109.58912338019073</v>
      </c>
    </row>
    <row r="66" spans="1:8" x14ac:dyDescent="0.25">
      <c r="A66" s="136">
        <v>38412</v>
      </c>
      <c r="B66" s="151">
        <v>69.816993642089798</v>
      </c>
      <c r="C66" s="146">
        <v>22.302242605410857</v>
      </c>
      <c r="D66" s="146">
        <v>12.220533337116814</v>
      </c>
      <c r="E66" s="146">
        <v>17.072991432538036</v>
      </c>
      <c r="F66" s="146">
        <v>1.5380836781356531</v>
      </c>
      <c r="G66" s="146">
        <v>105.87785326275312</v>
      </c>
      <c r="H66" s="152">
        <v>110.73031135817433</v>
      </c>
    </row>
    <row r="67" spans="1:8" x14ac:dyDescent="0.25">
      <c r="A67" s="136">
        <v>38443</v>
      </c>
      <c r="B67" s="151">
        <v>70.226695237290812</v>
      </c>
      <c r="C67" s="146">
        <v>22.939659527367656</v>
      </c>
      <c r="D67" s="146">
        <v>12.271123409684465</v>
      </c>
      <c r="E67" s="146">
        <v>17.036959023157753</v>
      </c>
      <c r="F67" s="146">
        <v>1.5898313500710459</v>
      </c>
      <c r="G67" s="146">
        <v>107.02730952441398</v>
      </c>
      <c r="H67" s="152">
        <v>111.79314513788727</v>
      </c>
    </row>
    <row r="68" spans="1:8" x14ac:dyDescent="0.25">
      <c r="A68" s="136">
        <v>38473</v>
      </c>
      <c r="B68" s="151">
        <v>70.845453476398745</v>
      </c>
      <c r="C68" s="146">
        <v>23.414892230175518</v>
      </c>
      <c r="D68" s="146">
        <v>12.283244280682815</v>
      </c>
      <c r="E68" s="146">
        <v>16.948191089635728</v>
      </c>
      <c r="F68" s="146">
        <v>1.6452097212742105</v>
      </c>
      <c r="G68" s="146">
        <v>108.18879970853131</v>
      </c>
      <c r="H68" s="152">
        <v>112.85374651748421</v>
      </c>
    </row>
    <row r="69" spans="1:8" x14ac:dyDescent="0.25">
      <c r="A69" s="136">
        <v>38504</v>
      </c>
      <c r="B69" s="151">
        <v>72.150376086287494</v>
      </c>
      <c r="C69" s="146">
        <v>23.937401180359547</v>
      </c>
      <c r="D69" s="146">
        <v>12.300373338599806</v>
      </c>
      <c r="E69" s="146">
        <v>16.849328252964398</v>
      </c>
      <c r="F69" s="146">
        <v>1.704704972670771</v>
      </c>
      <c r="G69" s="146">
        <v>110.09285557791762</v>
      </c>
      <c r="H69" s="152">
        <v>114.6418104922822</v>
      </c>
    </row>
    <row r="70" spans="1:8" x14ac:dyDescent="0.25">
      <c r="A70" s="136">
        <v>38534</v>
      </c>
      <c r="B70" s="151">
        <v>72.203425962147918</v>
      </c>
      <c r="C70" s="146">
        <v>24.622029136290145</v>
      </c>
      <c r="D70" s="146">
        <v>12.33123477106896</v>
      </c>
      <c r="E70" s="146">
        <v>16.785996360440372</v>
      </c>
      <c r="F70" s="146">
        <v>1.7536589586022977</v>
      </c>
      <c r="G70" s="146">
        <v>110.91034882810932</v>
      </c>
      <c r="H70" s="152">
        <v>115.36511041748074</v>
      </c>
    </row>
    <row r="71" spans="1:8" x14ac:dyDescent="0.25">
      <c r="A71" s="136">
        <v>38565</v>
      </c>
      <c r="B71" s="151">
        <v>71.596171153667314</v>
      </c>
      <c r="C71" s="146">
        <v>25.320746033547159</v>
      </c>
      <c r="D71" s="146">
        <v>12.359883786475708</v>
      </c>
      <c r="E71" s="146">
        <v>16.698654799067263</v>
      </c>
      <c r="F71" s="146">
        <v>1.8090437151902716</v>
      </c>
      <c r="G71" s="146">
        <v>111.08584468888044</v>
      </c>
      <c r="H71" s="152">
        <v>115.42461570147201</v>
      </c>
    </row>
    <row r="72" spans="1:8" x14ac:dyDescent="0.25">
      <c r="A72" s="136">
        <v>38596</v>
      </c>
      <c r="B72" s="151">
        <v>72.41052529622381</v>
      </c>
      <c r="C72" s="146">
        <v>26.122301520600232</v>
      </c>
      <c r="D72" s="146">
        <v>11.641665818782112</v>
      </c>
      <c r="E72" s="146">
        <v>16.531477358124544</v>
      </c>
      <c r="F72" s="146">
        <v>1.8658149583038925</v>
      </c>
      <c r="G72" s="146">
        <v>112.04030759391004</v>
      </c>
      <c r="H72" s="152">
        <v>116.93011913325248</v>
      </c>
    </row>
    <row r="73" spans="1:8" x14ac:dyDescent="0.25">
      <c r="A73" s="136">
        <v>38626</v>
      </c>
      <c r="B73" s="151">
        <v>73.303953529167771</v>
      </c>
      <c r="C73" s="146">
        <v>26.816063485550274</v>
      </c>
      <c r="D73" s="146">
        <v>11.67856707509687</v>
      </c>
      <c r="E73" s="146">
        <v>16.449528747124422</v>
      </c>
      <c r="F73" s="146">
        <v>1.8676138160536861</v>
      </c>
      <c r="G73" s="146">
        <v>113.6661979058686</v>
      </c>
      <c r="H73" s="152">
        <v>118.43715957789615</v>
      </c>
    </row>
    <row r="74" spans="1:8" x14ac:dyDescent="0.25">
      <c r="A74" s="136">
        <v>38657</v>
      </c>
      <c r="B74" s="151">
        <v>74.027534700202082</v>
      </c>
      <c r="C74" s="146">
        <v>27.700962300683283</v>
      </c>
      <c r="D74" s="146">
        <v>11.716123662106815</v>
      </c>
      <c r="E74" s="146">
        <v>16.37181929001321</v>
      </c>
      <c r="F74" s="146">
        <v>1.9669710860462892</v>
      </c>
      <c r="G74" s="146">
        <v>115.41159174903846</v>
      </c>
      <c r="H74" s="152">
        <v>120.06728737694486</v>
      </c>
    </row>
    <row r="75" spans="1:8" x14ac:dyDescent="0.25">
      <c r="A75" s="136">
        <v>38687</v>
      </c>
      <c r="B75" s="151">
        <v>75.501540199882342</v>
      </c>
      <c r="C75" s="146">
        <v>28.720834444491707</v>
      </c>
      <c r="D75" s="146">
        <v>11.644703555877763</v>
      </c>
      <c r="E75" s="146">
        <v>16.342743053879765</v>
      </c>
      <c r="F75" s="146">
        <v>1.993035188432118</v>
      </c>
      <c r="G75" s="146">
        <v>117.86011338868393</v>
      </c>
      <c r="H75" s="152">
        <v>122.55815288668592</v>
      </c>
    </row>
    <row r="76" spans="1:8" x14ac:dyDescent="0.25">
      <c r="A76" s="136">
        <v>38718</v>
      </c>
      <c r="B76" s="151">
        <v>76.295417114715363</v>
      </c>
      <c r="C76" s="146">
        <v>29.278356501714573</v>
      </c>
      <c r="D76" s="146">
        <v>11.659666601060906</v>
      </c>
      <c r="E76" s="146">
        <v>16.234121169498096</v>
      </c>
      <c r="F76" s="146">
        <v>2.011928207890211</v>
      </c>
      <c r="G76" s="146">
        <v>119.24536842538105</v>
      </c>
      <c r="H76" s="152">
        <v>123.81982299381824</v>
      </c>
    </row>
    <row r="77" spans="1:8" x14ac:dyDescent="0.25">
      <c r="A77" s="136">
        <v>38749</v>
      </c>
      <c r="B77" s="151">
        <v>77.397266054679235</v>
      </c>
      <c r="C77" s="146">
        <v>30.001573975247734</v>
      </c>
      <c r="D77" s="146">
        <v>11.690343749160913</v>
      </c>
      <c r="E77" s="146">
        <v>16.135061511670813</v>
      </c>
      <c r="F77" s="146">
        <v>2.054987647297462</v>
      </c>
      <c r="G77" s="146">
        <v>121.14417142638536</v>
      </c>
      <c r="H77" s="152">
        <v>125.58888918889525</v>
      </c>
    </row>
    <row r="78" spans="1:8" x14ac:dyDescent="0.25">
      <c r="A78" s="136">
        <v>38777</v>
      </c>
      <c r="B78" s="151">
        <v>76.612038466390089</v>
      </c>
      <c r="C78" s="146">
        <v>30.879640381392989</v>
      </c>
      <c r="D78" s="146">
        <v>11.775217513865277</v>
      </c>
      <c r="E78" s="146">
        <v>16.08279797850555</v>
      </c>
      <c r="F78" s="146">
        <v>2.1129654463330905</v>
      </c>
      <c r="G78" s="146">
        <v>121.37986180798144</v>
      </c>
      <c r="H78" s="152">
        <v>125.68744227262172</v>
      </c>
    </row>
    <row r="79" spans="1:8" x14ac:dyDescent="0.25">
      <c r="A79" s="136">
        <v>38808</v>
      </c>
      <c r="B79" s="151">
        <v>79.146480431128424</v>
      </c>
      <c r="C79" s="146">
        <v>31.874023747099969</v>
      </c>
      <c r="D79" s="146">
        <v>12.023741687641706</v>
      </c>
      <c r="E79" s="146">
        <v>16.07488545550607</v>
      </c>
      <c r="F79" s="146">
        <v>2.1755471456954236</v>
      </c>
      <c r="G79" s="146">
        <v>125.21979301156551</v>
      </c>
      <c r="H79" s="152">
        <v>129.27093677942989</v>
      </c>
    </row>
    <row r="80" spans="1:8" x14ac:dyDescent="0.25">
      <c r="A80" s="136">
        <v>38838</v>
      </c>
      <c r="B80" s="151">
        <v>81.678281860459748</v>
      </c>
      <c r="C80" s="146">
        <v>33.042958362256961</v>
      </c>
      <c r="D80" s="146">
        <v>12.476871727323884</v>
      </c>
      <c r="E80" s="146">
        <v>16.136004783706124</v>
      </c>
      <c r="F80" s="146">
        <v>2.1514029836411179</v>
      </c>
      <c r="G80" s="146">
        <v>129.34951493368172</v>
      </c>
      <c r="H80" s="152">
        <v>133.00864799006393</v>
      </c>
    </row>
    <row r="81" spans="1:8" x14ac:dyDescent="0.25">
      <c r="A81" s="136">
        <v>38869</v>
      </c>
      <c r="B81" s="151">
        <v>84.377183110510074</v>
      </c>
      <c r="C81" s="146">
        <v>33.959488990678736</v>
      </c>
      <c r="D81" s="146">
        <v>12.82880946641226</v>
      </c>
      <c r="E81" s="146">
        <v>16.174022968219628</v>
      </c>
      <c r="F81" s="146">
        <v>2.2395775149079338</v>
      </c>
      <c r="G81" s="146">
        <v>133.40505908250898</v>
      </c>
      <c r="H81" s="152">
        <v>136.75027258431635</v>
      </c>
    </row>
    <row r="82" spans="1:8" x14ac:dyDescent="0.25">
      <c r="A82" s="136">
        <v>38899</v>
      </c>
      <c r="B82" s="151">
        <v>86.012170601594974</v>
      </c>
      <c r="C82" s="146">
        <v>34.896336641775015</v>
      </c>
      <c r="D82" s="146">
        <v>13.108504217473316</v>
      </c>
      <c r="E82" s="146">
        <v>16.26331439361164</v>
      </c>
      <c r="F82" s="146">
        <v>2.3170581022291161</v>
      </c>
      <c r="G82" s="146">
        <v>136.33406956307243</v>
      </c>
      <c r="H82" s="152">
        <v>139.48887973921074</v>
      </c>
    </row>
    <row r="83" spans="1:8" x14ac:dyDescent="0.25">
      <c r="A83" s="136">
        <v>38930</v>
      </c>
      <c r="B83" s="151">
        <v>86.844047216436238</v>
      </c>
      <c r="C83" s="146">
        <v>36.056952320224951</v>
      </c>
      <c r="D83" s="146">
        <v>13.483179357244108</v>
      </c>
      <c r="E83" s="146">
        <v>16.462747048656087</v>
      </c>
      <c r="F83" s="146">
        <v>2.3740645845789694</v>
      </c>
      <c r="G83" s="146">
        <v>138.75824347848427</v>
      </c>
      <c r="H83" s="152">
        <v>141.73781116989625</v>
      </c>
    </row>
    <row r="84" spans="1:8" x14ac:dyDescent="0.25">
      <c r="A84" s="136">
        <v>38961</v>
      </c>
      <c r="B84" s="151">
        <v>88.242348736219085</v>
      </c>
      <c r="C84" s="146">
        <v>37.453030179959242</v>
      </c>
      <c r="D84" s="146">
        <v>13.950781496603581</v>
      </c>
      <c r="E84" s="146">
        <v>16.744656927885384</v>
      </c>
      <c r="F84" s="146">
        <v>2.438633306619876</v>
      </c>
      <c r="G84" s="146">
        <v>142.08479371940177</v>
      </c>
      <c r="H84" s="152">
        <v>144.87866915068358</v>
      </c>
    </row>
    <row r="85" spans="1:8" x14ac:dyDescent="0.25">
      <c r="A85" s="136">
        <v>38991</v>
      </c>
      <c r="B85" s="151">
        <v>90.532593118178028</v>
      </c>
      <c r="C85" s="146">
        <v>38.677068237372886</v>
      </c>
      <c r="D85" s="146">
        <v>13.200923936078599</v>
      </c>
      <c r="E85" s="146">
        <v>17.065559142674687</v>
      </c>
      <c r="F85" s="146">
        <v>2.5077814310727624</v>
      </c>
      <c r="G85" s="146">
        <v>144.91836672270227</v>
      </c>
      <c r="H85" s="152">
        <v>148.78300192929836</v>
      </c>
    </row>
    <row r="86" spans="1:8" x14ac:dyDescent="0.25">
      <c r="A86" s="136">
        <v>39022</v>
      </c>
      <c r="B86" s="151">
        <v>92.898965860076814</v>
      </c>
      <c r="C86" s="146">
        <v>39.872695301500762</v>
      </c>
      <c r="D86" s="146">
        <v>13.175242542582303</v>
      </c>
      <c r="E86" s="146">
        <v>17.18984805136401</v>
      </c>
      <c r="F86" s="146">
        <v>2.5413641077835645</v>
      </c>
      <c r="G86" s="146">
        <v>148.48826781194344</v>
      </c>
      <c r="H86" s="152">
        <v>152.50287332072514</v>
      </c>
    </row>
    <row r="87" spans="1:8" x14ac:dyDescent="0.25">
      <c r="A87" s="136">
        <v>39052</v>
      </c>
      <c r="B87" s="151">
        <v>94.127648377831051</v>
      </c>
      <c r="C87" s="146">
        <v>41.142790285000302</v>
      </c>
      <c r="D87" s="146">
        <v>13.01344363704071</v>
      </c>
      <c r="E87" s="146">
        <v>17.418794495954963</v>
      </c>
      <c r="F87" s="146">
        <v>2.5694612042646159</v>
      </c>
      <c r="G87" s="146">
        <v>150.85334350413669</v>
      </c>
      <c r="H87" s="152">
        <v>155.25869436305092</v>
      </c>
    </row>
    <row r="88" spans="1:8" x14ac:dyDescent="0.25">
      <c r="A88" s="136">
        <v>39083</v>
      </c>
      <c r="B88" s="151">
        <v>94.057576995725768</v>
      </c>
      <c r="C88" s="146">
        <v>41.802922513926575</v>
      </c>
      <c r="D88" s="146">
        <v>13.338498884953433</v>
      </c>
      <c r="E88" s="146">
        <v>17.613557591116063</v>
      </c>
      <c r="F88" s="146">
        <v>2.605342865077239</v>
      </c>
      <c r="G88" s="146">
        <v>151.80434125968301</v>
      </c>
      <c r="H88" s="152">
        <v>156.07939996584565</v>
      </c>
    </row>
    <row r="89" spans="1:8" x14ac:dyDescent="0.25">
      <c r="A89" s="136">
        <v>39114</v>
      </c>
      <c r="B89" s="151">
        <v>95.486473874251573</v>
      </c>
      <c r="C89" s="146">
        <v>42.571612707219231</v>
      </c>
      <c r="D89" s="146">
        <v>13.594933938589911</v>
      </c>
      <c r="E89" s="146">
        <v>17.741396972610065</v>
      </c>
      <c r="F89" s="146">
        <v>2.6062234245459637</v>
      </c>
      <c r="G89" s="146">
        <v>154.25924394460668</v>
      </c>
      <c r="H89" s="152">
        <v>158.40570697862682</v>
      </c>
    </row>
    <row r="90" spans="1:8" x14ac:dyDescent="0.25">
      <c r="A90" s="136">
        <v>39142</v>
      </c>
      <c r="B90" s="151">
        <v>96.616845359353093</v>
      </c>
      <c r="C90" s="146">
        <v>43.944728538254004</v>
      </c>
      <c r="D90" s="146">
        <v>13.95636708497941</v>
      </c>
      <c r="E90" s="146">
        <v>17.975248107542722</v>
      </c>
      <c r="F90" s="146">
        <v>2.67231195509014</v>
      </c>
      <c r="G90" s="146">
        <v>157.19025293767666</v>
      </c>
      <c r="H90" s="152">
        <v>161.20913396023997</v>
      </c>
    </row>
    <row r="91" spans="1:8" x14ac:dyDescent="0.25">
      <c r="A91" s="136">
        <v>39173</v>
      </c>
      <c r="B91" s="151">
        <v>97.10559609950549</v>
      </c>
      <c r="C91" s="146">
        <v>45.280300732880661</v>
      </c>
      <c r="D91" s="146">
        <v>14.226683998898221</v>
      </c>
      <c r="E91" s="146">
        <v>18.150340236510104</v>
      </c>
      <c r="F91" s="146">
        <v>2.7028486373290139</v>
      </c>
      <c r="G91" s="146">
        <v>159.31542946861339</v>
      </c>
      <c r="H91" s="152">
        <v>163.23908570622527</v>
      </c>
    </row>
    <row r="92" spans="1:8" x14ac:dyDescent="0.25">
      <c r="A92" s="136">
        <v>39203</v>
      </c>
      <c r="B92" s="151">
        <v>99.758485857577895</v>
      </c>
      <c r="C92" s="146">
        <v>46.252593731849409</v>
      </c>
      <c r="D92" s="146">
        <v>14.705611566160089</v>
      </c>
      <c r="E92" s="146">
        <v>18.537776218275368</v>
      </c>
      <c r="F92" s="146">
        <v>2.7165336747349005</v>
      </c>
      <c r="G92" s="146">
        <v>163.4332248303223</v>
      </c>
      <c r="H92" s="152">
        <v>167.2653894824376</v>
      </c>
    </row>
    <row r="93" spans="1:8" x14ac:dyDescent="0.25">
      <c r="A93" s="136">
        <v>39234</v>
      </c>
      <c r="B93" s="151">
        <v>101.54101920786289</v>
      </c>
      <c r="C93" s="146">
        <v>47.293955507111235</v>
      </c>
      <c r="D93" s="146">
        <v>14.596969556182229</v>
      </c>
      <c r="E93" s="146">
        <v>18.832999929848565</v>
      </c>
      <c r="F93" s="146">
        <v>2.7290113206749944</v>
      </c>
      <c r="G93" s="146">
        <v>166.16095559183134</v>
      </c>
      <c r="H93" s="152">
        <v>170.39698596549769</v>
      </c>
    </row>
    <row r="94" spans="1:8" x14ac:dyDescent="0.25">
      <c r="A94" s="136">
        <v>39264</v>
      </c>
      <c r="B94" s="151">
        <v>103.39248868447399</v>
      </c>
      <c r="C94" s="146">
        <v>48.332377384080189</v>
      </c>
      <c r="D94" s="146">
        <v>14.37863456858574</v>
      </c>
      <c r="E94" s="146">
        <v>18.988396550150743</v>
      </c>
      <c r="F94" s="146">
        <v>2.7433904215085594</v>
      </c>
      <c r="G94" s="146">
        <v>168.84689105864848</v>
      </c>
      <c r="H94" s="152">
        <v>173.4566530402135</v>
      </c>
    </row>
    <row r="95" spans="1:8" x14ac:dyDescent="0.25">
      <c r="A95" s="136">
        <v>39295</v>
      </c>
      <c r="B95" s="151">
        <v>105.33861085549698</v>
      </c>
      <c r="C95" s="146">
        <v>49.220098364895357</v>
      </c>
      <c r="D95" s="146">
        <v>14.698330962723434</v>
      </c>
      <c r="E95" s="146">
        <v>19.135716070161465</v>
      </c>
      <c r="F95" s="146">
        <v>2.7502332035617725</v>
      </c>
      <c r="G95" s="146">
        <v>172.00727338667755</v>
      </c>
      <c r="H95" s="152">
        <v>176.44465849411557</v>
      </c>
    </row>
    <row r="96" spans="1:8" x14ac:dyDescent="0.25">
      <c r="A96" s="136">
        <v>39326</v>
      </c>
      <c r="B96" s="151">
        <v>107.79224507312057</v>
      </c>
      <c r="C96" s="146">
        <v>50.180505372810302</v>
      </c>
      <c r="D96" s="146">
        <v>15.065353949563976</v>
      </c>
      <c r="E96" s="146">
        <v>19.39529644554025</v>
      </c>
      <c r="F96" s="146">
        <v>2.8018693764378466</v>
      </c>
      <c r="G96" s="146">
        <v>175.8399737719327</v>
      </c>
      <c r="H96" s="152">
        <v>180.16991626790897</v>
      </c>
    </row>
    <row r="97" spans="1:8" x14ac:dyDescent="0.25">
      <c r="A97" s="136">
        <v>39356</v>
      </c>
      <c r="B97" s="151">
        <v>108.95750559841662</v>
      </c>
      <c r="C97" s="146">
        <v>52.203372242656748</v>
      </c>
      <c r="D97" s="146">
        <v>15.85032057028813</v>
      </c>
      <c r="E97" s="146">
        <v>20.054744288598798</v>
      </c>
      <c r="F97" s="146">
        <v>2.8521910676885649</v>
      </c>
      <c r="G97" s="146">
        <v>179.86338947905003</v>
      </c>
      <c r="H97" s="152">
        <v>184.06781319736072</v>
      </c>
    </row>
    <row r="98" spans="1:8" x14ac:dyDescent="0.25">
      <c r="A98" s="136">
        <v>39387</v>
      </c>
      <c r="B98" s="151">
        <v>111.79519765347507</v>
      </c>
      <c r="C98" s="146">
        <v>52.767522409690585</v>
      </c>
      <c r="D98" s="146">
        <v>15.701745180176939</v>
      </c>
      <c r="E98" s="146">
        <v>20.254443908066435</v>
      </c>
      <c r="F98" s="146">
        <v>2.882930533130621</v>
      </c>
      <c r="G98" s="146">
        <v>183.14739577647325</v>
      </c>
      <c r="H98" s="152">
        <v>187.70009450436274</v>
      </c>
    </row>
    <row r="99" spans="1:8" x14ac:dyDescent="0.25">
      <c r="A99" s="136">
        <v>39417</v>
      </c>
      <c r="B99" s="151">
        <v>111.60960840522961</v>
      </c>
      <c r="C99" s="146">
        <v>53.430816753490362</v>
      </c>
      <c r="D99" s="146">
        <v>15.529321241568036</v>
      </c>
      <c r="E99" s="146">
        <v>20.435353644337251</v>
      </c>
      <c r="F99" s="146">
        <v>2.8910532777646698</v>
      </c>
      <c r="G99" s="146">
        <v>183.46079967805269</v>
      </c>
      <c r="H99" s="152">
        <v>188.36683208082192</v>
      </c>
    </row>
    <row r="100" spans="1:8" x14ac:dyDescent="0.25">
      <c r="A100" s="136">
        <v>39448</v>
      </c>
      <c r="B100" s="151">
        <v>110.80068042397291</v>
      </c>
      <c r="C100" s="146">
        <v>53.514566410680324</v>
      </c>
      <c r="D100" s="146">
        <v>15.701772956983376</v>
      </c>
      <c r="E100" s="146">
        <v>20.492954886062787</v>
      </c>
      <c r="F100" s="146">
        <v>2.8719147663464417</v>
      </c>
      <c r="G100" s="146">
        <v>182.88893455798305</v>
      </c>
      <c r="H100" s="152">
        <v>187.68011648706246</v>
      </c>
    </row>
    <row r="101" spans="1:8" x14ac:dyDescent="0.25">
      <c r="A101" s="136">
        <v>39479</v>
      </c>
      <c r="B101" s="151">
        <v>111.45468045049388</v>
      </c>
      <c r="C101" s="146">
        <v>53.599190469961485</v>
      </c>
      <c r="D101" s="146">
        <v>15.967154047677136</v>
      </c>
      <c r="E101" s="146">
        <v>20.651171472560737</v>
      </c>
      <c r="F101" s="146">
        <v>2.876464317851346</v>
      </c>
      <c r="G101" s="146">
        <v>183.89748928598385</v>
      </c>
      <c r="H101" s="152">
        <v>188.58150671086747</v>
      </c>
    </row>
    <row r="102" spans="1:8" x14ac:dyDescent="0.25">
      <c r="A102" s="136">
        <v>39508</v>
      </c>
      <c r="B102" s="151">
        <v>112.03985116848081</v>
      </c>
      <c r="C102" s="146">
        <v>53.704368263225732</v>
      </c>
      <c r="D102" s="146">
        <v>16.140599213413509</v>
      </c>
      <c r="E102" s="146">
        <v>20.732804169112288</v>
      </c>
      <c r="F102" s="146">
        <v>2.8736952807163294</v>
      </c>
      <c r="G102" s="146">
        <v>184.75851392583638</v>
      </c>
      <c r="H102" s="152">
        <v>189.35071888153516</v>
      </c>
    </row>
    <row r="103" spans="1:8" x14ac:dyDescent="0.25">
      <c r="A103" s="136">
        <v>39539</v>
      </c>
      <c r="B103" s="151">
        <v>112.30470049515293</v>
      </c>
      <c r="C103" s="146">
        <v>54.303307645390952</v>
      </c>
      <c r="D103" s="146">
        <v>16.204275869002601</v>
      </c>
      <c r="E103" s="146">
        <v>20.992057570485759</v>
      </c>
      <c r="F103" s="146">
        <v>2.9445774155308158</v>
      </c>
      <c r="G103" s="146">
        <v>185.75686142507732</v>
      </c>
      <c r="H103" s="152">
        <v>190.54464312656046</v>
      </c>
    </row>
    <row r="104" spans="1:8" x14ac:dyDescent="0.25">
      <c r="A104" s="136">
        <v>39569</v>
      </c>
      <c r="B104" s="151">
        <v>113.35239643091465</v>
      </c>
      <c r="C104" s="146">
        <v>54.895222648490389</v>
      </c>
      <c r="D104" s="146">
        <v>16.035598105054156</v>
      </c>
      <c r="E104" s="146">
        <v>21.257696995530281</v>
      </c>
      <c r="F104" s="146">
        <v>3.0125436733693709</v>
      </c>
      <c r="G104" s="146">
        <v>187.29576085782858</v>
      </c>
      <c r="H104" s="152">
        <v>192.51785974830469</v>
      </c>
    </row>
    <row r="105" spans="1:8" x14ac:dyDescent="0.25">
      <c r="A105" s="136">
        <v>39600</v>
      </c>
      <c r="B105" s="151">
        <v>116.83634390390741</v>
      </c>
      <c r="C105" s="146">
        <v>54.953819692869558</v>
      </c>
      <c r="D105" s="146">
        <v>16.389058718128982</v>
      </c>
      <c r="E105" s="146">
        <v>21.523766888290666</v>
      </c>
      <c r="F105" s="146">
        <v>3.1347195826344332</v>
      </c>
      <c r="G105" s="146">
        <v>191.31394189754036</v>
      </c>
      <c r="H105" s="152">
        <v>196.44865006770203</v>
      </c>
    </row>
    <row r="106" spans="1:8" x14ac:dyDescent="0.25">
      <c r="A106" s="136">
        <v>39630</v>
      </c>
      <c r="B106" s="151">
        <v>117.64043738533108</v>
      </c>
      <c r="C106" s="146">
        <v>55.509826765196792</v>
      </c>
      <c r="D106" s="146">
        <v>16.783871125187197</v>
      </c>
      <c r="E106" s="146">
        <v>21.811568064327716</v>
      </c>
      <c r="F106" s="146">
        <v>3.2084764217252753</v>
      </c>
      <c r="G106" s="146">
        <v>193.14261169744034</v>
      </c>
      <c r="H106" s="152">
        <v>198.17030863658084</v>
      </c>
    </row>
    <row r="107" spans="1:8" x14ac:dyDescent="0.25">
      <c r="A107" s="136">
        <v>39661</v>
      </c>
      <c r="B107" s="151">
        <v>119.5513678547417</v>
      </c>
      <c r="C107" s="146">
        <v>55.878297203312457</v>
      </c>
      <c r="D107" s="146">
        <v>16.551540147007998</v>
      </c>
      <c r="E107" s="146">
        <v>22.029903399414344</v>
      </c>
      <c r="F107" s="146">
        <v>3.2788638080013648</v>
      </c>
      <c r="G107" s="146">
        <v>195.26006901306354</v>
      </c>
      <c r="H107" s="152">
        <v>200.73843226546987</v>
      </c>
    </row>
    <row r="108" spans="1:8" x14ac:dyDescent="0.25">
      <c r="A108" s="136">
        <v>39692</v>
      </c>
      <c r="B108" s="151">
        <v>122.5910536070905</v>
      </c>
      <c r="C108" s="146">
        <v>56.307617880782935</v>
      </c>
      <c r="D108" s="146">
        <v>16.882242485612799</v>
      </c>
      <c r="E108" s="146">
        <v>22.245539877197032</v>
      </c>
      <c r="F108" s="146">
        <v>3.3643755077405109</v>
      </c>
      <c r="G108" s="146">
        <v>199.14528948122674</v>
      </c>
      <c r="H108" s="152">
        <v>204.50858687281098</v>
      </c>
    </row>
    <row r="109" spans="1:8" x14ac:dyDescent="0.25">
      <c r="A109" s="136">
        <v>39722</v>
      </c>
      <c r="B109" s="151">
        <v>126.11219229134969</v>
      </c>
      <c r="C109" s="146">
        <v>56.832512515445863</v>
      </c>
      <c r="D109" s="146">
        <v>17.195319398448817</v>
      </c>
      <c r="E109" s="146">
        <v>22.433319966207726</v>
      </c>
      <c r="F109" s="146">
        <v>3.4110199803491454</v>
      </c>
      <c r="G109" s="146">
        <v>203.55104418559353</v>
      </c>
      <c r="H109" s="152">
        <v>208.78904475335244</v>
      </c>
    </row>
    <row r="110" spans="1:8" x14ac:dyDescent="0.25">
      <c r="A110" s="136">
        <v>39753</v>
      </c>
      <c r="B110" s="151">
        <v>128.39951550050083</v>
      </c>
      <c r="C110" s="146">
        <v>57.018687120113469</v>
      </c>
      <c r="D110" s="146">
        <v>17.12052341521072</v>
      </c>
      <c r="E110" s="146">
        <v>22.596474083588646</v>
      </c>
      <c r="F110" s="146">
        <v>3.9039990575341497</v>
      </c>
      <c r="G110" s="146">
        <v>206.44272509335917</v>
      </c>
      <c r="H110" s="152">
        <v>211.91867576173709</v>
      </c>
    </row>
    <row r="111" spans="1:8" x14ac:dyDescent="0.25">
      <c r="A111" s="136">
        <v>39783</v>
      </c>
      <c r="B111" s="151">
        <v>127.3145192762187</v>
      </c>
      <c r="C111" s="146">
        <v>56.987073564144907</v>
      </c>
      <c r="D111" s="146">
        <v>16.789347551370511</v>
      </c>
      <c r="E111" s="146">
        <v>22.705461095779174</v>
      </c>
      <c r="F111" s="146">
        <v>4.2870050370281749</v>
      </c>
      <c r="G111" s="146">
        <v>205.3779454287623</v>
      </c>
      <c r="H111" s="152">
        <v>211.29405897317096</v>
      </c>
    </row>
    <row r="112" spans="1:8" x14ac:dyDescent="0.25">
      <c r="A112" s="136">
        <v>39814</v>
      </c>
      <c r="B112" s="151">
        <v>126.77873110386655</v>
      </c>
      <c r="C112" s="146">
        <v>56.441338583533621</v>
      </c>
      <c r="D112" s="146">
        <v>16.966606935600652</v>
      </c>
      <c r="E112" s="146">
        <v>22.764364679708354</v>
      </c>
      <c r="F112" s="146">
        <v>4.3368459144258784</v>
      </c>
      <c r="G112" s="146">
        <v>204.52352253742669</v>
      </c>
      <c r="H112" s="152">
        <v>210.3212802815344</v>
      </c>
    </row>
    <row r="113" spans="1:8" x14ac:dyDescent="0.25">
      <c r="A113" s="136">
        <v>39845</v>
      </c>
      <c r="B113" s="151">
        <v>126.02098849236489</v>
      </c>
      <c r="C113" s="146">
        <v>55.668956332396846</v>
      </c>
      <c r="D113" s="146">
        <v>17.10065500290742</v>
      </c>
      <c r="E113" s="146">
        <v>22.753418127776552</v>
      </c>
      <c r="F113" s="146">
        <v>4.4070303189752975</v>
      </c>
      <c r="G113" s="146">
        <v>203.19763014664446</v>
      </c>
      <c r="H113" s="152">
        <v>208.85039327151358</v>
      </c>
    </row>
    <row r="114" spans="1:8" x14ac:dyDescent="0.25">
      <c r="A114" s="136">
        <v>39873</v>
      </c>
      <c r="B114" s="151">
        <v>125.48222274725812</v>
      </c>
      <c r="C114" s="146">
        <v>54.995282658917532</v>
      </c>
      <c r="D114" s="146">
        <v>16.595075333757165</v>
      </c>
      <c r="E114" s="146">
        <v>22.779653287617474</v>
      </c>
      <c r="F114" s="146">
        <v>4.4822100470222015</v>
      </c>
      <c r="G114" s="146">
        <v>201.55479078695501</v>
      </c>
      <c r="H114" s="152">
        <v>207.73936874081531</v>
      </c>
    </row>
    <row r="115" spans="1:8" x14ac:dyDescent="0.25">
      <c r="A115" s="136">
        <v>39904</v>
      </c>
      <c r="B115" s="151">
        <v>125.04515073488795</v>
      </c>
      <c r="C115" s="146">
        <v>54.618265396738764</v>
      </c>
      <c r="D115" s="146">
        <v>16.865016462742879</v>
      </c>
      <c r="E115" s="146">
        <v>22.93901528329253</v>
      </c>
      <c r="F115" s="146">
        <v>4.5849358412791554</v>
      </c>
      <c r="G115" s="146">
        <v>201.11336843564877</v>
      </c>
      <c r="H115" s="152">
        <v>207.1873672561984</v>
      </c>
    </row>
    <row r="116" spans="1:8" x14ac:dyDescent="0.25">
      <c r="A116" s="136">
        <v>39934</v>
      </c>
      <c r="B116" s="151">
        <v>128.15301977313743</v>
      </c>
      <c r="C116" s="146">
        <v>54.461284765472229</v>
      </c>
      <c r="D116" s="146">
        <v>16.580855869375721</v>
      </c>
      <c r="E116" s="146">
        <v>23.135373741870904</v>
      </c>
      <c r="F116" s="146">
        <v>4.6850600064623382</v>
      </c>
      <c r="G116" s="146">
        <v>203.88022041444771</v>
      </c>
      <c r="H116" s="152">
        <v>210.43473828694289</v>
      </c>
    </row>
    <row r="117" spans="1:8" x14ac:dyDescent="0.25">
      <c r="A117" s="136">
        <v>39965</v>
      </c>
      <c r="B117" s="151">
        <v>128.24624839564939</v>
      </c>
      <c r="C117" s="146">
        <v>54.382049487839119</v>
      </c>
      <c r="D117" s="146">
        <v>16.801176487127965</v>
      </c>
      <c r="E117" s="146">
        <v>23.224204666019848</v>
      </c>
      <c r="F117" s="146">
        <v>4.7678809260633344</v>
      </c>
      <c r="G117" s="146">
        <v>204.1973552966798</v>
      </c>
      <c r="H117" s="152">
        <v>210.62038347557169</v>
      </c>
    </row>
    <row r="118" spans="1:8" x14ac:dyDescent="0.25">
      <c r="A118" s="136">
        <v>39995</v>
      </c>
      <c r="B118" s="151">
        <v>127.1810943722712</v>
      </c>
      <c r="C118" s="146">
        <v>54.412749150360106</v>
      </c>
      <c r="D118" s="146">
        <v>17.17465594444727</v>
      </c>
      <c r="E118" s="146">
        <v>23.450257347582738</v>
      </c>
      <c r="F118" s="146">
        <v>4.8586566022579234</v>
      </c>
      <c r="G118" s="146">
        <v>203.62715606933651</v>
      </c>
      <c r="H118" s="152">
        <v>209.90275747247199</v>
      </c>
    </row>
    <row r="119" spans="1:8" x14ac:dyDescent="0.25">
      <c r="A119" s="136">
        <v>40026</v>
      </c>
      <c r="B119" s="151">
        <v>124.63454566949549</v>
      </c>
      <c r="C119" s="146">
        <v>54.533534750729402</v>
      </c>
      <c r="D119" s="146">
        <v>17.014166861237658</v>
      </c>
      <c r="E119" s="146">
        <v>23.663111243445201</v>
      </c>
      <c r="F119" s="146">
        <v>4.9511009136883741</v>
      </c>
      <c r="G119" s="146">
        <v>201.13334819515094</v>
      </c>
      <c r="H119" s="152">
        <v>207.78229257735848</v>
      </c>
    </row>
    <row r="120" spans="1:8" x14ac:dyDescent="0.25">
      <c r="A120" s="136">
        <v>40057</v>
      </c>
      <c r="B120" s="151">
        <v>123.95478395396387</v>
      </c>
      <c r="C120" s="146">
        <v>54.66799068622899</v>
      </c>
      <c r="D120" s="146">
        <v>17.4941948712566</v>
      </c>
      <c r="E120" s="146">
        <v>24.000259805751931</v>
      </c>
      <c r="F120" s="146">
        <v>5.039938688354483</v>
      </c>
      <c r="G120" s="146">
        <v>201.15690819980395</v>
      </c>
      <c r="H120" s="152">
        <v>207.66297313429928</v>
      </c>
    </row>
    <row r="121" spans="1:8" x14ac:dyDescent="0.25">
      <c r="A121" s="136">
        <v>40087</v>
      </c>
      <c r="B121" s="151">
        <v>124.12333991933978</v>
      </c>
      <c r="C121" s="146">
        <v>55.046553268479805</v>
      </c>
      <c r="D121" s="146">
        <v>17.992364725000925</v>
      </c>
      <c r="E121" s="146">
        <v>24.364810117101811</v>
      </c>
      <c r="F121" s="146">
        <v>5.1424296474044624</v>
      </c>
      <c r="G121" s="146">
        <v>202.30468756022498</v>
      </c>
      <c r="H121" s="152">
        <v>208.67713295232585</v>
      </c>
    </row>
    <row r="122" spans="1:8" x14ac:dyDescent="0.25">
      <c r="A122" s="136">
        <v>40118</v>
      </c>
      <c r="B122" s="151">
        <v>123.7296625029839</v>
      </c>
      <c r="C122" s="146">
        <v>55.945545528742279</v>
      </c>
      <c r="D122" s="146">
        <v>18.42781181144516</v>
      </c>
      <c r="E122" s="146">
        <v>24.664307114594759</v>
      </c>
      <c r="F122" s="146">
        <v>5.1711367887226647</v>
      </c>
      <c r="G122" s="146">
        <v>203.27415663189402</v>
      </c>
      <c r="H122" s="152">
        <v>209.5106519350436</v>
      </c>
    </row>
    <row r="123" spans="1:8" x14ac:dyDescent="0.25">
      <c r="A123" s="136">
        <v>40148</v>
      </c>
      <c r="B123" s="151">
        <v>124.36226842938262</v>
      </c>
      <c r="C123" s="146">
        <v>56.155622337513947</v>
      </c>
      <c r="D123" s="146">
        <v>18.53474191314136</v>
      </c>
      <c r="E123" s="146">
        <v>24.945180594966171</v>
      </c>
      <c r="F123" s="146">
        <v>5.1839382470920219</v>
      </c>
      <c r="G123" s="146">
        <v>204.23657092712997</v>
      </c>
      <c r="H123" s="152">
        <v>210.64700960895476</v>
      </c>
    </row>
    <row r="124" spans="1:8" x14ac:dyDescent="0.25">
      <c r="A124" s="136">
        <v>40179</v>
      </c>
      <c r="B124" s="151">
        <v>122.90817258187909</v>
      </c>
      <c r="C124" s="146">
        <v>56.035660104548214</v>
      </c>
      <c r="D124" s="146">
        <v>18.774502121834999</v>
      </c>
      <c r="E124" s="146">
        <v>25.026557396036786</v>
      </c>
      <c r="F124" s="146">
        <v>5.1611351389218063</v>
      </c>
      <c r="G124" s="146">
        <v>202.87946994718408</v>
      </c>
      <c r="H124" s="152">
        <v>209.13152522138589</v>
      </c>
    </row>
    <row r="125" spans="1:8" x14ac:dyDescent="0.25">
      <c r="A125" s="136">
        <v>40210</v>
      </c>
      <c r="B125" s="151">
        <v>122.91410697213819</v>
      </c>
      <c r="C125" s="146">
        <v>55.976794061600081</v>
      </c>
      <c r="D125" s="146">
        <v>18.847024003337573</v>
      </c>
      <c r="E125" s="146">
        <v>25.172973175055848</v>
      </c>
      <c r="F125" s="146">
        <v>5.1491874093629972</v>
      </c>
      <c r="G125" s="146">
        <v>202.88711244643883</v>
      </c>
      <c r="H125" s="152">
        <v>209.21306161815713</v>
      </c>
    </row>
    <row r="126" spans="1:8" x14ac:dyDescent="0.25">
      <c r="A126" s="136">
        <v>40238</v>
      </c>
      <c r="B126" s="151">
        <v>123.06038099528132</v>
      </c>
      <c r="C126" s="146">
        <v>56.146962110684072</v>
      </c>
      <c r="D126" s="146">
        <v>19.351157636379813</v>
      </c>
      <c r="E126" s="146">
        <v>25.526411449993272</v>
      </c>
      <c r="F126" s="146">
        <v>5.1281281773244611</v>
      </c>
      <c r="G126" s="146">
        <v>203.68662891966966</v>
      </c>
      <c r="H126" s="152">
        <v>209.86188273328312</v>
      </c>
    </row>
    <row r="127" spans="1:8" x14ac:dyDescent="0.25">
      <c r="A127" s="136">
        <v>40269</v>
      </c>
      <c r="B127" s="151">
        <v>123.69698596484118</v>
      </c>
      <c r="C127" s="146">
        <v>56.415078117795794</v>
      </c>
      <c r="D127" s="146">
        <v>19.142158732790307</v>
      </c>
      <c r="E127" s="146">
        <v>25.68174298168389</v>
      </c>
      <c r="F127" s="146">
        <v>5.1450006243414173</v>
      </c>
      <c r="G127" s="146">
        <v>204.39922343976869</v>
      </c>
      <c r="H127" s="152">
        <v>210.93880768866228</v>
      </c>
    </row>
    <row r="128" spans="1:8" x14ac:dyDescent="0.25">
      <c r="A128" s="136">
        <v>40299</v>
      </c>
      <c r="B128" s="151">
        <v>125.07802326852729</v>
      </c>
      <c r="C128" s="146">
        <v>57.062340805268349</v>
      </c>
      <c r="D128" s="146">
        <v>19.627207103940158</v>
      </c>
      <c r="E128" s="146">
        <v>26.016760307996829</v>
      </c>
      <c r="F128" s="146">
        <v>5.1600197275196873</v>
      </c>
      <c r="G128" s="146">
        <v>206.92759090525547</v>
      </c>
      <c r="H128" s="152">
        <v>213.31714410931215</v>
      </c>
    </row>
    <row r="129" spans="1:8" x14ac:dyDescent="0.25">
      <c r="A129" s="136">
        <v>40330</v>
      </c>
      <c r="B129" s="151">
        <v>127.10033876601369</v>
      </c>
      <c r="C129" s="146">
        <v>57.587770865720373</v>
      </c>
      <c r="D129" s="146">
        <v>20.084781260804984</v>
      </c>
      <c r="E129" s="146">
        <v>26.317653340476049</v>
      </c>
      <c r="F129" s="146">
        <v>5.198018272345994</v>
      </c>
      <c r="G129" s="146">
        <v>209.97090916488503</v>
      </c>
      <c r="H129" s="152">
        <v>216.2037812445561</v>
      </c>
    </row>
    <row r="130" spans="1:8" x14ac:dyDescent="0.25">
      <c r="A130" s="136">
        <v>40360</v>
      </c>
      <c r="B130" s="151">
        <v>128.16381250180569</v>
      </c>
      <c r="C130" s="146">
        <v>58.322720805280184</v>
      </c>
      <c r="D130" s="146">
        <v>19.815404443889005</v>
      </c>
      <c r="E130" s="146">
        <v>26.674208621597479</v>
      </c>
      <c r="F130" s="146">
        <v>5.2300683510149231</v>
      </c>
      <c r="G130" s="146">
        <v>211.53200610198982</v>
      </c>
      <c r="H130" s="152">
        <v>218.39081027969829</v>
      </c>
    </row>
    <row r="131" spans="1:8" x14ac:dyDescent="0.25">
      <c r="A131" s="136">
        <v>40391</v>
      </c>
      <c r="B131" s="151">
        <v>129.85862999403528</v>
      </c>
      <c r="C131" s="146">
        <v>59.137926346654844</v>
      </c>
      <c r="D131" s="146">
        <v>20.303313621793126</v>
      </c>
      <c r="E131" s="146">
        <v>26.990916095698424</v>
      </c>
      <c r="F131" s="146">
        <v>5.3169249490515682</v>
      </c>
      <c r="G131" s="146">
        <v>214.61679491153484</v>
      </c>
      <c r="H131" s="152">
        <v>221.3043973854401</v>
      </c>
    </row>
    <row r="132" spans="1:8" x14ac:dyDescent="0.25">
      <c r="A132" s="136">
        <v>40422</v>
      </c>
      <c r="B132" s="151">
        <v>133.17239109582479</v>
      </c>
      <c r="C132" s="146">
        <v>60.264067878759874</v>
      </c>
      <c r="D132" s="146">
        <v>20.944592821991783</v>
      </c>
      <c r="E132" s="146">
        <v>27.39734713829607</v>
      </c>
      <c r="F132" s="146">
        <v>5.399477155384214</v>
      </c>
      <c r="G132" s="146">
        <v>219.78052895196066</v>
      </c>
      <c r="H132" s="152">
        <v>226.23328326826493</v>
      </c>
    </row>
    <row r="133" spans="1:8" x14ac:dyDescent="0.25">
      <c r="A133" s="136">
        <v>40452</v>
      </c>
      <c r="B133" s="151">
        <v>135.58281416886592</v>
      </c>
      <c r="C133" s="146">
        <v>61.235472202799421</v>
      </c>
      <c r="D133" s="146">
        <v>21.097858240194892</v>
      </c>
      <c r="E133" s="146">
        <v>27.749155533882099</v>
      </c>
      <c r="F133" s="146">
        <v>5.5169795717246046</v>
      </c>
      <c r="G133" s="146">
        <v>223.43312418358482</v>
      </c>
      <c r="H133" s="152">
        <v>230.08442147727203</v>
      </c>
    </row>
    <row r="134" spans="1:8" x14ac:dyDescent="0.25">
      <c r="A134" s="136">
        <v>40483</v>
      </c>
      <c r="B134" s="151">
        <v>140.64196294203077</v>
      </c>
      <c r="C134" s="146">
        <v>62.431673817848662</v>
      </c>
      <c r="D134" s="146">
        <v>21.686413245357457</v>
      </c>
      <c r="E134" s="146">
        <v>28.064268760308728</v>
      </c>
      <c r="F134" s="146">
        <v>5.6024795525429738</v>
      </c>
      <c r="G134" s="146">
        <v>230.36252955777988</v>
      </c>
      <c r="H134" s="152">
        <v>236.74038507273113</v>
      </c>
    </row>
    <row r="135" spans="1:8" x14ac:dyDescent="0.25">
      <c r="A135" s="136">
        <v>40513</v>
      </c>
      <c r="B135" s="151">
        <v>143.84290757585276</v>
      </c>
      <c r="C135" s="146">
        <v>63.461908527646884</v>
      </c>
      <c r="D135" s="146">
        <v>18.868588762183109</v>
      </c>
      <c r="E135" s="146">
        <v>28.403387229241801</v>
      </c>
      <c r="F135" s="146">
        <v>5.6526170790564123</v>
      </c>
      <c r="G135" s="146">
        <v>231.82602194473918</v>
      </c>
      <c r="H135" s="152">
        <v>241.36082041179787</v>
      </c>
    </row>
    <row r="136" spans="1:8" x14ac:dyDescent="0.25">
      <c r="A136" s="136">
        <v>40544</v>
      </c>
      <c r="B136" s="151">
        <v>142.25320023860664</v>
      </c>
      <c r="C136" s="146">
        <v>63.751971974746638</v>
      </c>
      <c r="D136" s="146">
        <v>19.275944218544776</v>
      </c>
      <c r="E136" s="146">
        <v>28.52568684876897</v>
      </c>
      <c r="F136" s="146">
        <v>5.6507743244855311</v>
      </c>
      <c r="G136" s="146">
        <v>230.93189075638355</v>
      </c>
      <c r="H136" s="152">
        <v>240.18163338660776</v>
      </c>
    </row>
    <row r="137" spans="1:8" x14ac:dyDescent="0.25">
      <c r="A137" s="136">
        <v>40575</v>
      </c>
      <c r="B137" s="151">
        <v>144.39138110856265</v>
      </c>
      <c r="C137" s="146">
        <v>64.319841852773692</v>
      </c>
      <c r="D137" s="146">
        <v>19.754295715592196</v>
      </c>
      <c r="E137" s="146">
        <v>28.72741449193974</v>
      </c>
      <c r="F137" s="146">
        <v>6.3880154925032917</v>
      </c>
      <c r="G137" s="146">
        <v>234.85353416943184</v>
      </c>
      <c r="H137" s="152">
        <v>243.82665294577939</v>
      </c>
    </row>
    <row r="138" spans="1:8" x14ac:dyDescent="0.25">
      <c r="A138" s="136">
        <v>40603</v>
      </c>
      <c r="B138" s="151">
        <v>146.19001014410486</v>
      </c>
      <c r="C138" s="146">
        <v>65.181034055513436</v>
      </c>
      <c r="D138" s="146">
        <v>20.354675770672767</v>
      </c>
      <c r="E138" s="146">
        <v>29.058703512034672</v>
      </c>
      <c r="F138" s="146">
        <v>6.479596012213622</v>
      </c>
      <c r="G138" s="146">
        <v>238.20531598250469</v>
      </c>
      <c r="H138" s="152">
        <v>246.90934372386658</v>
      </c>
    </row>
    <row r="139" spans="1:8" x14ac:dyDescent="0.25">
      <c r="A139" s="136">
        <v>40634</v>
      </c>
      <c r="B139" s="151">
        <v>147.74662018835548</v>
      </c>
      <c r="C139" s="146">
        <v>66.457454400518955</v>
      </c>
      <c r="D139" s="146">
        <v>20.892472259151607</v>
      </c>
      <c r="E139" s="146">
        <v>29.386407238809511</v>
      </c>
      <c r="F139" s="146">
        <v>6.5772781019272841</v>
      </c>
      <c r="G139" s="146">
        <v>241.67382494995334</v>
      </c>
      <c r="H139" s="152">
        <v>250.16775992961124</v>
      </c>
    </row>
    <row r="140" spans="1:8" x14ac:dyDescent="0.25">
      <c r="A140" s="136">
        <v>40664</v>
      </c>
      <c r="B140" s="151">
        <v>150.70867890842138</v>
      </c>
      <c r="C140" s="146">
        <v>68.351450628866701</v>
      </c>
      <c r="D140" s="146">
        <v>21.597122045494594</v>
      </c>
      <c r="E140" s="146">
        <v>29.855003243605847</v>
      </c>
      <c r="F140" s="146">
        <v>6.6935384569499146</v>
      </c>
      <c r="G140" s="146">
        <v>247.35079003973257</v>
      </c>
      <c r="H140" s="152">
        <v>255.60867123784382</v>
      </c>
    </row>
    <row r="141" spans="1:8" x14ac:dyDescent="0.25">
      <c r="A141" s="136">
        <v>40695</v>
      </c>
      <c r="B141" s="151">
        <v>151.99611662723672</v>
      </c>
      <c r="C141" s="146">
        <v>69.675322603709915</v>
      </c>
      <c r="D141" s="146">
        <v>21.948441328684812</v>
      </c>
      <c r="E141" s="146">
        <v>30.265061942303571</v>
      </c>
      <c r="F141" s="146">
        <v>6.799396613328887</v>
      </c>
      <c r="G141" s="146">
        <v>250.41927717296036</v>
      </c>
      <c r="H141" s="152">
        <v>258.73589778657907</v>
      </c>
    </row>
    <row r="142" spans="1:8" x14ac:dyDescent="0.25">
      <c r="A142" s="136">
        <v>40725</v>
      </c>
      <c r="B142" s="151">
        <v>153.77540671867976</v>
      </c>
      <c r="C142" s="146">
        <v>70.816985328237621</v>
      </c>
      <c r="D142" s="146">
        <v>22.53508509555558</v>
      </c>
      <c r="E142" s="146">
        <v>30.655912106060512</v>
      </c>
      <c r="F142" s="146">
        <v>6.9102590917884346</v>
      </c>
      <c r="G142" s="146">
        <v>254.03773623426142</v>
      </c>
      <c r="H142" s="152">
        <v>262.1585632447663</v>
      </c>
    </row>
    <row r="143" spans="1:8" x14ac:dyDescent="0.25">
      <c r="A143" s="136">
        <v>40756</v>
      </c>
      <c r="B143" s="151">
        <v>155.93945546872592</v>
      </c>
      <c r="C143" s="146">
        <v>72.172543117198444</v>
      </c>
      <c r="D143" s="146">
        <v>23.257695801986053</v>
      </c>
      <c r="E143" s="146">
        <v>31.180625855787483</v>
      </c>
      <c r="F143" s="146">
        <v>7.0700045606358017</v>
      </c>
      <c r="G143" s="146">
        <v>258.43969894854621</v>
      </c>
      <c r="H143" s="152">
        <v>266.36262900234766</v>
      </c>
    </row>
    <row r="144" spans="1:8" x14ac:dyDescent="0.25">
      <c r="A144" s="136">
        <v>40787</v>
      </c>
      <c r="B144" s="151">
        <v>159.24719188725723</v>
      </c>
      <c r="C144" s="146">
        <v>73.289224908913397</v>
      </c>
      <c r="D144" s="146">
        <v>23.498532099811538</v>
      </c>
      <c r="E144" s="146">
        <v>31.588326561384587</v>
      </c>
      <c r="F144" s="146">
        <v>7.2114998526338203</v>
      </c>
      <c r="G144" s="146">
        <v>263.24644874861599</v>
      </c>
      <c r="H144" s="152">
        <v>271.33624321018902</v>
      </c>
    </row>
    <row r="145" spans="1:8" x14ac:dyDescent="0.25">
      <c r="A145" s="136">
        <v>40817</v>
      </c>
      <c r="B145" s="151">
        <v>160.23192334927521</v>
      </c>
      <c r="C145" s="146">
        <v>74.405099293508712</v>
      </c>
      <c r="D145" s="146">
        <v>24.143066875915114</v>
      </c>
      <c r="E145" s="146">
        <v>32.033053034482606</v>
      </c>
      <c r="F145" s="146">
        <v>7.3955521081266342</v>
      </c>
      <c r="G145" s="146">
        <v>266.17564162682567</v>
      </c>
      <c r="H145" s="152">
        <v>274.06562778539313</v>
      </c>
    </row>
    <row r="146" spans="1:8" x14ac:dyDescent="0.25">
      <c r="A146" s="136">
        <v>40848</v>
      </c>
      <c r="B146" s="151">
        <v>165.48384378204341</v>
      </c>
      <c r="C146" s="146">
        <v>75.835143823757861</v>
      </c>
      <c r="D146" s="146">
        <v>24.322135985509032</v>
      </c>
      <c r="E146" s="146">
        <v>32.487334761377753</v>
      </c>
      <c r="F146" s="146">
        <v>7.5254183950438645</v>
      </c>
      <c r="G146" s="146">
        <v>273.16654198635416</v>
      </c>
      <c r="H146" s="152">
        <v>281.33174076222292</v>
      </c>
    </row>
    <row r="147" spans="1:8" x14ac:dyDescent="0.25">
      <c r="A147" s="136">
        <v>40878</v>
      </c>
      <c r="B147" s="151">
        <v>165.59937679272286</v>
      </c>
      <c r="C147" s="146">
        <v>76.948449275867205</v>
      </c>
      <c r="D147" s="146">
        <v>24.936102933961891</v>
      </c>
      <c r="E147" s="146">
        <v>32.899313114219225</v>
      </c>
      <c r="F147" s="146">
        <v>7.5809061157391673</v>
      </c>
      <c r="G147" s="146">
        <v>275.06483511829111</v>
      </c>
      <c r="H147" s="152">
        <v>283.02804529854842</v>
      </c>
    </row>
    <row r="148" spans="1:8" x14ac:dyDescent="0.25">
      <c r="A148" s="136">
        <v>40909</v>
      </c>
      <c r="B148" s="151">
        <v>163.20146227777113</v>
      </c>
      <c r="C148" s="146">
        <v>77.209194375100736</v>
      </c>
      <c r="D148" s="146">
        <v>25.327765659430771</v>
      </c>
      <c r="E148" s="146">
        <v>33.09125733669029</v>
      </c>
      <c r="F148" s="146">
        <v>7.6139369023002956</v>
      </c>
      <c r="G148" s="146">
        <v>273.35235921460293</v>
      </c>
      <c r="H148" s="152">
        <v>281.11585089186241</v>
      </c>
    </row>
    <row r="149" spans="1:8" x14ac:dyDescent="0.25">
      <c r="A149" s="136">
        <v>40940</v>
      </c>
      <c r="B149" s="151">
        <v>163.42669787637061</v>
      </c>
      <c r="C149" s="146">
        <v>77.870037286367591</v>
      </c>
      <c r="D149" s="146">
        <v>25.253613534464655</v>
      </c>
      <c r="E149" s="146">
        <v>33.282076140012961</v>
      </c>
      <c r="F149" s="146">
        <v>7.6440649170014456</v>
      </c>
      <c r="G149" s="146">
        <v>274.19441361420434</v>
      </c>
      <c r="H149" s="152">
        <v>282.22287621975261</v>
      </c>
    </row>
    <row r="150" spans="1:8" x14ac:dyDescent="0.25">
      <c r="A150" s="136">
        <v>40969</v>
      </c>
      <c r="B150" s="151">
        <v>164.87508424925622</v>
      </c>
      <c r="C150" s="146">
        <v>78.991103536416048</v>
      </c>
      <c r="D150" s="146">
        <v>25.85644402779381</v>
      </c>
      <c r="E150" s="146">
        <v>33.704287284873367</v>
      </c>
      <c r="F150" s="146">
        <v>7.7417746117140451</v>
      </c>
      <c r="G150" s="146">
        <v>277.46440642518013</v>
      </c>
      <c r="H150" s="152">
        <v>285.31224968225968</v>
      </c>
    </row>
    <row r="151" spans="1:8" x14ac:dyDescent="0.25">
      <c r="A151" s="136">
        <v>41000</v>
      </c>
      <c r="B151" s="151">
        <v>166.27645825610517</v>
      </c>
      <c r="C151" s="146">
        <v>80.063529956917421</v>
      </c>
      <c r="D151" s="146">
        <v>26.376123044822471</v>
      </c>
      <c r="E151" s="146">
        <v>34.06796998799998</v>
      </c>
      <c r="F151" s="146">
        <v>7.7932237287801698</v>
      </c>
      <c r="G151" s="146">
        <v>280.50933498662522</v>
      </c>
      <c r="H151" s="152">
        <v>288.20118192980271</v>
      </c>
    </row>
    <row r="152" spans="1:8" x14ac:dyDescent="0.25">
      <c r="A152" s="136">
        <v>41030</v>
      </c>
      <c r="B152" s="151">
        <v>168.5717794848928</v>
      </c>
      <c r="C152" s="146">
        <v>81.163827335538571</v>
      </c>
      <c r="D152" s="146">
        <v>26.48422325166554</v>
      </c>
      <c r="E152" s="146">
        <v>34.477508215559041</v>
      </c>
      <c r="F152" s="146">
        <v>7.8881750546378546</v>
      </c>
      <c r="G152" s="146">
        <v>284.10800512673472</v>
      </c>
      <c r="H152" s="152">
        <v>292.10129009062825</v>
      </c>
    </row>
    <row r="153" spans="1:8" x14ac:dyDescent="0.25">
      <c r="A153" s="136">
        <v>41061</v>
      </c>
      <c r="B153" s="151">
        <v>170.0331061895661</v>
      </c>
      <c r="C153" s="146">
        <v>82.110649173092838</v>
      </c>
      <c r="D153" s="146">
        <v>27.029565494989967</v>
      </c>
      <c r="E153" s="146">
        <v>34.853785235118394</v>
      </c>
      <c r="F153" s="146">
        <v>8.0135934420518691</v>
      </c>
      <c r="G153" s="146">
        <v>287.18691429970073</v>
      </c>
      <c r="H153" s="152">
        <v>295.01113403982919</v>
      </c>
    </row>
    <row r="154" spans="1:8" x14ac:dyDescent="0.25">
      <c r="A154" s="136">
        <v>41091</v>
      </c>
      <c r="B154" s="151">
        <v>171.9683337338667</v>
      </c>
      <c r="C154" s="146">
        <v>83.150958705082743</v>
      </c>
      <c r="D154" s="146">
        <v>26.726601226337415</v>
      </c>
      <c r="E154" s="146">
        <v>34.337386761210155</v>
      </c>
      <c r="F154" s="146">
        <v>8.15608629360087</v>
      </c>
      <c r="G154" s="146">
        <v>290.00197995888777</v>
      </c>
      <c r="H154" s="152">
        <v>297.61276549376049</v>
      </c>
    </row>
    <row r="155" spans="1:8" x14ac:dyDescent="0.25">
      <c r="A155" s="136">
        <v>41122</v>
      </c>
      <c r="B155" s="151">
        <v>172.82286506731509</v>
      </c>
      <c r="C155" s="146">
        <v>84.255964023366175</v>
      </c>
      <c r="D155" s="146">
        <v>26.998767658465198</v>
      </c>
      <c r="E155" s="146">
        <v>34.882860200168174</v>
      </c>
      <c r="F155" s="146">
        <v>8.3253352214733898</v>
      </c>
      <c r="G155" s="146">
        <v>292.40293197061982</v>
      </c>
      <c r="H155" s="152">
        <v>300.28702451232283</v>
      </c>
    </row>
    <row r="156" spans="1:8" x14ac:dyDescent="0.25">
      <c r="A156" s="136">
        <v>41153</v>
      </c>
      <c r="B156" s="151">
        <v>173.8346027256861</v>
      </c>
      <c r="C156" s="146">
        <v>84.933359814874663</v>
      </c>
      <c r="D156" s="146">
        <v>27.569980328881886</v>
      </c>
      <c r="E156" s="146">
        <v>35.275252014634901</v>
      </c>
      <c r="F156" s="146">
        <v>8.4671870451158426</v>
      </c>
      <c r="G156" s="146">
        <v>294.80512991455851</v>
      </c>
      <c r="H156" s="152">
        <v>302.51040160031147</v>
      </c>
    </row>
    <row r="157" spans="1:8" x14ac:dyDescent="0.25">
      <c r="A157" s="136">
        <v>41183</v>
      </c>
      <c r="B157" s="151">
        <v>175.45418030497657</v>
      </c>
      <c r="C157" s="146">
        <v>85.927342834834704</v>
      </c>
      <c r="D157" s="146">
        <v>28.168946530280277</v>
      </c>
      <c r="E157" s="146">
        <v>35.688181883456934</v>
      </c>
      <c r="F157" s="146">
        <v>8.6498039384237408</v>
      </c>
      <c r="G157" s="146">
        <v>298.20027360851532</v>
      </c>
      <c r="H157" s="152">
        <v>305.71950896169199</v>
      </c>
    </row>
    <row r="158" spans="1:8" x14ac:dyDescent="0.25">
      <c r="A158" s="136">
        <v>41214</v>
      </c>
      <c r="B158" s="151">
        <v>179.88395029047584</v>
      </c>
      <c r="C158" s="146">
        <v>87.248428694122239</v>
      </c>
      <c r="D158" s="146">
        <v>28.90454818369366</v>
      </c>
      <c r="E158" s="146">
        <v>36.217401607964661</v>
      </c>
      <c r="F158" s="146">
        <v>8.7830197728165214</v>
      </c>
      <c r="G158" s="146">
        <v>304.81994694110824</v>
      </c>
      <c r="H158" s="152">
        <v>312.1328003653793</v>
      </c>
    </row>
    <row r="159" spans="1:8" x14ac:dyDescent="0.25">
      <c r="A159" s="136">
        <v>41244</v>
      </c>
      <c r="B159" s="151">
        <v>182.91722601819188</v>
      </c>
      <c r="C159" s="146">
        <v>88.076322252571075</v>
      </c>
      <c r="D159" s="146">
        <v>29.596921991502004</v>
      </c>
      <c r="E159" s="146">
        <v>36.735546877807501</v>
      </c>
      <c r="F159" s="146">
        <v>8.8632348980139763</v>
      </c>
      <c r="G159" s="146">
        <v>309.45370516027896</v>
      </c>
      <c r="H159" s="152">
        <v>316.59233004658444</v>
      </c>
    </row>
    <row r="160" spans="1:8" x14ac:dyDescent="0.25">
      <c r="A160" s="136">
        <v>41275</v>
      </c>
      <c r="B160" s="151">
        <v>181.61307766578372</v>
      </c>
      <c r="C160" s="146">
        <v>88.298118664643752</v>
      </c>
      <c r="D160" s="146">
        <v>30.008782198164646</v>
      </c>
      <c r="E160" s="146">
        <v>36.97351443793255</v>
      </c>
      <c r="F160" s="146">
        <v>8.9126250091127623</v>
      </c>
      <c r="G160" s="146">
        <v>308.83260353770487</v>
      </c>
      <c r="H160" s="152">
        <v>315.79733577747282</v>
      </c>
    </row>
    <row r="161" spans="1:8" x14ac:dyDescent="0.25">
      <c r="A161" s="136">
        <v>41306</v>
      </c>
      <c r="B161" s="151">
        <v>182.20039723217664</v>
      </c>
      <c r="C161" s="146">
        <v>88.429357724947494</v>
      </c>
      <c r="D161" s="146">
        <v>30.378785175383918</v>
      </c>
      <c r="E161" s="146">
        <v>37.134587005003901</v>
      </c>
      <c r="F161" s="146">
        <v>8.9507581775250351</v>
      </c>
      <c r="G161" s="146">
        <v>309.95929831003309</v>
      </c>
      <c r="H161" s="152">
        <v>316.71510013965303</v>
      </c>
    </row>
    <row r="162" spans="1:8" x14ac:dyDescent="0.25">
      <c r="A162" s="136">
        <v>41334</v>
      </c>
      <c r="B162" s="151">
        <v>183.4105018374847</v>
      </c>
      <c r="C162" s="146">
        <v>88.890799028694133</v>
      </c>
      <c r="D162" s="146">
        <v>30.85529649592597</v>
      </c>
      <c r="E162" s="146">
        <v>37.446584020670244</v>
      </c>
      <c r="F162" s="146">
        <v>9.0239013331001114</v>
      </c>
      <c r="G162" s="146">
        <v>312.18049869520496</v>
      </c>
      <c r="H162" s="152">
        <v>318.77178621994921</v>
      </c>
    </row>
    <row r="163" spans="1:8" x14ac:dyDescent="0.25">
      <c r="A163" s="136">
        <v>41365</v>
      </c>
      <c r="B163" s="151">
        <v>185.25074711679264</v>
      </c>
      <c r="C163" s="146">
        <v>89.683509933600007</v>
      </c>
      <c r="D163" s="146">
        <v>31.441754157946523</v>
      </c>
      <c r="E163" s="146">
        <v>37.841716579634635</v>
      </c>
      <c r="F163" s="146">
        <v>9.1679794054068928</v>
      </c>
      <c r="G163" s="146">
        <v>315.54399061374608</v>
      </c>
      <c r="H163" s="152">
        <v>321.94395303543416</v>
      </c>
    </row>
    <row r="164" spans="1:8" x14ac:dyDescent="0.25">
      <c r="A164" s="136">
        <v>41395</v>
      </c>
      <c r="B164" s="151">
        <v>188.19175486572794</v>
      </c>
      <c r="C164" s="146">
        <v>90.308873710218549</v>
      </c>
      <c r="D164" s="146">
        <v>31.748343644678506</v>
      </c>
      <c r="E164" s="146">
        <v>38.343595742139847</v>
      </c>
      <c r="F164" s="146">
        <v>9.3079122327125727</v>
      </c>
      <c r="G164" s="146">
        <v>319.5568844533376</v>
      </c>
      <c r="H164" s="152">
        <v>326.1521365507989</v>
      </c>
    </row>
    <row r="165" spans="1:8" x14ac:dyDescent="0.25">
      <c r="A165" s="136">
        <v>41426</v>
      </c>
      <c r="B165" s="151">
        <v>191.84823147691955</v>
      </c>
      <c r="C165" s="146">
        <v>90.722646271711497</v>
      </c>
      <c r="D165" s="146">
        <v>32.464937800962524</v>
      </c>
      <c r="E165" s="146">
        <v>38.757737434074905</v>
      </c>
      <c r="F165" s="146">
        <v>9.4045737205290258</v>
      </c>
      <c r="G165" s="146">
        <v>324.44038927012258</v>
      </c>
      <c r="H165" s="152">
        <v>330.73318890323497</v>
      </c>
    </row>
    <row r="166" spans="1:8" x14ac:dyDescent="0.25">
      <c r="A166" s="136">
        <v>41456</v>
      </c>
      <c r="B166" s="151">
        <v>192.00096604822014</v>
      </c>
      <c r="C166" s="146">
        <v>91.745560496332416</v>
      </c>
      <c r="D166" s="146">
        <v>33.447463253472705</v>
      </c>
      <c r="E166" s="146">
        <v>39.453287774957914</v>
      </c>
      <c r="F166" s="146">
        <v>9.5863478039337195</v>
      </c>
      <c r="G166" s="146">
        <v>326.78033760195905</v>
      </c>
      <c r="H166" s="152">
        <v>332.78616212344423</v>
      </c>
    </row>
    <row r="167" spans="1:8" x14ac:dyDescent="0.25">
      <c r="A167" s="136">
        <v>41487</v>
      </c>
      <c r="B167" s="151">
        <v>194.0357203441452</v>
      </c>
      <c r="C167" s="146">
        <v>92.680961378942044</v>
      </c>
      <c r="D167" s="146">
        <v>34.199953938769561</v>
      </c>
      <c r="E167" s="146">
        <v>39.987049592541375</v>
      </c>
      <c r="F167" s="146">
        <v>9.721858446976043</v>
      </c>
      <c r="G167" s="146">
        <v>330.6384941088329</v>
      </c>
      <c r="H167" s="152">
        <v>336.42558976260472</v>
      </c>
    </row>
    <row r="168" spans="1:8" x14ac:dyDescent="0.25">
      <c r="A168" s="136">
        <v>41518</v>
      </c>
      <c r="B168" s="151">
        <v>195.84019704729459</v>
      </c>
      <c r="C168" s="146">
        <v>93.495025184267959</v>
      </c>
      <c r="D168" s="146">
        <v>35.003415559838302</v>
      </c>
      <c r="E168" s="146">
        <v>40.590293906622712</v>
      </c>
      <c r="F168" s="146">
        <v>9.8601657572354764</v>
      </c>
      <c r="G168" s="146">
        <v>334.19880354863631</v>
      </c>
      <c r="H168" s="152">
        <v>339.78568189542074</v>
      </c>
    </row>
    <row r="169" spans="1:8" x14ac:dyDescent="0.25">
      <c r="A169" s="136">
        <v>41548</v>
      </c>
      <c r="B169" s="151">
        <v>196.14785976663683</v>
      </c>
      <c r="C169" s="146">
        <v>94.529507935150875</v>
      </c>
      <c r="D169" s="146">
        <v>36.019737233701264</v>
      </c>
      <c r="E169" s="146">
        <v>41.430399010822327</v>
      </c>
      <c r="F169" s="146">
        <v>9.8761612241913408</v>
      </c>
      <c r="G169" s="146">
        <v>336.57326615968032</v>
      </c>
      <c r="H169" s="152">
        <v>341.98392793680136</v>
      </c>
    </row>
    <row r="170" spans="1:8" x14ac:dyDescent="0.25">
      <c r="A170" s="136">
        <v>41579</v>
      </c>
      <c r="B170" s="151">
        <v>198.56297680178187</v>
      </c>
      <c r="C170" s="146">
        <v>95.647407748759534</v>
      </c>
      <c r="D170" s="146">
        <v>36.989444442976179</v>
      </c>
      <c r="E170" s="146">
        <v>42.255325292949763</v>
      </c>
      <c r="F170" s="146">
        <v>10.036495556455685</v>
      </c>
      <c r="G170" s="146">
        <v>341.23632454997329</v>
      </c>
      <c r="H170" s="152">
        <v>346.50220539994683</v>
      </c>
    </row>
    <row r="171" spans="1:8" x14ac:dyDescent="0.25">
      <c r="A171" s="136">
        <v>41609</v>
      </c>
      <c r="B171" s="151">
        <v>199.0427060254415</v>
      </c>
      <c r="C171" s="146">
        <v>96.296558837090373</v>
      </c>
      <c r="D171" s="146">
        <v>37.778223119151974</v>
      </c>
      <c r="E171" s="146">
        <v>42.869168618645944</v>
      </c>
      <c r="F171" s="146">
        <v>10.160394868847437</v>
      </c>
      <c r="G171" s="146">
        <v>343.27788285053128</v>
      </c>
      <c r="H171" s="152">
        <v>348.3688283500253</v>
      </c>
    </row>
    <row r="172" spans="1:8" x14ac:dyDescent="0.25">
      <c r="A172" s="136">
        <v>41640</v>
      </c>
      <c r="B172" s="151">
        <v>199.32143042772131</v>
      </c>
      <c r="C172" s="146">
        <v>96.340009540442225</v>
      </c>
      <c r="D172" s="146">
        <v>38.30925039988869</v>
      </c>
      <c r="E172" s="146">
        <v>43.245471890942703</v>
      </c>
      <c r="F172" s="146">
        <v>10.126195912775684</v>
      </c>
      <c r="G172" s="146">
        <v>344.09688628082796</v>
      </c>
      <c r="H172" s="152">
        <v>349.03310777188199</v>
      </c>
    </row>
    <row r="173" spans="1:8" x14ac:dyDescent="0.25">
      <c r="A173" s="136">
        <v>41671</v>
      </c>
      <c r="B173" s="151">
        <v>201.13052306817337</v>
      </c>
      <c r="C173" s="146">
        <v>96.275070599845293</v>
      </c>
      <c r="D173" s="146">
        <v>38.827973299596522</v>
      </c>
      <c r="E173" s="146">
        <v>43.610060484730468</v>
      </c>
      <c r="F173" s="146">
        <v>10.104456747780981</v>
      </c>
      <c r="G173" s="146">
        <v>346.33802371539622</v>
      </c>
      <c r="H173" s="152">
        <v>351.12011090053016</v>
      </c>
    </row>
    <row r="174" spans="1:8" x14ac:dyDescent="0.25">
      <c r="A174" s="136">
        <v>41699</v>
      </c>
      <c r="B174" s="151">
        <v>202.45415570344031</v>
      </c>
      <c r="C174" s="146">
        <v>96.612248303520474</v>
      </c>
      <c r="D174" s="146">
        <v>39.365941291721953</v>
      </c>
      <c r="E174" s="146">
        <v>44.012518739893842</v>
      </c>
      <c r="F174" s="146">
        <v>10.208302115425361</v>
      </c>
      <c r="G174" s="146">
        <v>348.64064741410812</v>
      </c>
      <c r="H174" s="152">
        <v>353.28722486227997</v>
      </c>
    </row>
    <row r="175" spans="1:8" x14ac:dyDescent="0.25">
      <c r="A175" s="136">
        <v>41730</v>
      </c>
      <c r="B175" s="151">
        <v>204.65669871269586</v>
      </c>
      <c r="C175" s="146">
        <v>97.321782469155153</v>
      </c>
      <c r="D175" s="146">
        <v>39.968892784689622</v>
      </c>
      <c r="E175" s="146">
        <v>44.486160659228268</v>
      </c>
      <c r="F175" s="146">
        <v>10.281157483410631</v>
      </c>
      <c r="G175" s="146">
        <v>352.22853144995128</v>
      </c>
      <c r="H175" s="152">
        <v>356.74579932448995</v>
      </c>
    </row>
    <row r="176" spans="1:8" x14ac:dyDescent="0.25">
      <c r="A176" s="136">
        <v>41760</v>
      </c>
      <c r="B176" s="151">
        <v>207.20626350524486</v>
      </c>
      <c r="C176" s="146">
        <v>98.301614516145619</v>
      </c>
      <c r="D176" s="146">
        <v>40.754019147625961</v>
      </c>
      <c r="E176" s="146">
        <v>45.310270756864064</v>
      </c>
      <c r="F176" s="146">
        <v>10.377720222102326</v>
      </c>
      <c r="G176" s="146">
        <v>356.63961739111875</v>
      </c>
      <c r="H176" s="152">
        <v>361.19586900035682</v>
      </c>
    </row>
    <row r="177" spans="1:8" x14ac:dyDescent="0.25">
      <c r="A177" s="136">
        <v>41791</v>
      </c>
      <c r="B177" s="151">
        <v>210.1090528894274</v>
      </c>
      <c r="C177" s="146">
        <v>98.825341011049403</v>
      </c>
      <c r="D177" s="146">
        <v>41.338569353890016</v>
      </c>
      <c r="E177" s="146">
        <v>45.793150135187858</v>
      </c>
      <c r="F177" s="146">
        <v>10.422606683418072</v>
      </c>
      <c r="G177" s="146">
        <v>360.69556993778491</v>
      </c>
      <c r="H177" s="152">
        <v>365.15015071908272</v>
      </c>
    </row>
    <row r="178" spans="1:8" x14ac:dyDescent="0.25">
      <c r="A178" s="136">
        <v>41821</v>
      </c>
      <c r="B178" s="151">
        <v>210.0040024299411</v>
      </c>
      <c r="C178" s="146">
        <v>99.822613371689641</v>
      </c>
      <c r="D178" s="146">
        <v>42.011525057967354</v>
      </c>
      <c r="E178" s="146">
        <v>46.332415272251382</v>
      </c>
      <c r="F178" s="146">
        <v>10.516720352613559</v>
      </c>
      <c r="G178" s="146">
        <v>362.35486121221163</v>
      </c>
      <c r="H178" s="152">
        <v>366.67575142649571</v>
      </c>
    </row>
    <row r="179" spans="1:8" x14ac:dyDescent="0.25">
      <c r="A179" s="136">
        <v>41852</v>
      </c>
      <c r="B179" s="151">
        <v>210.98136025956273</v>
      </c>
      <c r="C179" s="146">
        <v>100.77529335935621</v>
      </c>
      <c r="D179" s="146">
        <v>42.62035636746409</v>
      </c>
      <c r="E179" s="146">
        <v>46.84329756921575</v>
      </c>
      <c r="F179" s="146">
        <v>10.59137773609995</v>
      </c>
      <c r="G179" s="146">
        <v>364.96838772248299</v>
      </c>
      <c r="H179" s="152">
        <v>369.19132892423465</v>
      </c>
    </row>
    <row r="180" spans="1:8" x14ac:dyDescent="0.25">
      <c r="A180" s="136">
        <v>41883</v>
      </c>
      <c r="B180" s="151">
        <v>212.14217138359894</v>
      </c>
      <c r="C180" s="146">
        <v>102.06999033464095</v>
      </c>
      <c r="D180" s="146">
        <v>42.723153110525836</v>
      </c>
      <c r="E180" s="146">
        <v>47.413398246181224</v>
      </c>
      <c r="F180" s="146">
        <v>10.690025773419777</v>
      </c>
      <c r="G180" s="146">
        <v>367.62534060218553</v>
      </c>
      <c r="H180" s="152">
        <v>372.31558573784088</v>
      </c>
    </row>
    <row r="181" spans="1:8" x14ac:dyDescent="0.25">
      <c r="A181" s="136">
        <v>41913</v>
      </c>
      <c r="B181" s="151">
        <v>213.43173778472681</v>
      </c>
      <c r="C181" s="146">
        <v>103.23783165707553</v>
      </c>
      <c r="D181" s="146">
        <v>43.440751502095083</v>
      </c>
      <c r="E181" s="146">
        <v>48.008483408115787</v>
      </c>
      <c r="F181" s="146">
        <v>10.762616092425644</v>
      </c>
      <c r="G181" s="146">
        <v>370.87293703632298</v>
      </c>
      <c r="H181" s="152">
        <v>375.44066894234373</v>
      </c>
    </row>
    <row r="182" spans="1:8" x14ac:dyDescent="0.25">
      <c r="A182" s="136">
        <v>41944</v>
      </c>
      <c r="B182" s="151">
        <v>218.67337966929492</v>
      </c>
      <c r="C182" s="146">
        <v>104.90962059745561</v>
      </c>
      <c r="D182" s="146">
        <v>44.039680086552998</v>
      </c>
      <c r="E182" s="146">
        <v>48.509111336584468</v>
      </c>
      <c r="F182" s="146">
        <v>10.812849173354399</v>
      </c>
      <c r="G182" s="146">
        <v>378.43552952665794</v>
      </c>
      <c r="H182" s="152">
        <v>382.90496077668939</v>
      </c>
    </row>
    <row r="183" spans="1:8" x14ac:dyDescent="0.25">
      <c r="A183" s="136">
        <v>41974</v>
      </c>
      <c r="B183" s="151">
        <v>222.66976773993068</v>
      </c>
      <c r="C183" s="146">
        <v>105.38785391648089</v>
      </c>
      <c r="D183" s="146">
        <v>44.189416717054449</v>
      </c>
      <c r="E183" s="146">
        <v>48.949214949228228</v>
      </c>
      <c r="F183" s="146">
        <v>10.769443272738258</v>
      </c>
      <c r="G183" s="146">
        <v>383.01648164620428</v>
      </c>
      <c r="H183" s="152">
        <v>387.77627987837809</v>
      </c>
    </row>
    <row r="184" spans="1:8" x14ac:dyDescent="0.25">
      <c r="A184" s="136">
        <v>42005</v>
      </c>
      <c r="B184" s="151">
        <v>227.65864650655698</v>
      </c>
      <c r="C184" s="146">
        <v>105.18798067660201</v>
      </c>
      <c r="D184" s="146">
        <v>44.464733170687232</v>
      </c>
      <c r="E184" s="146">
        <v>49.110996438185282</v>
      </c>
      <c r="F184" s="146">
        <v>10.717978358601412</v>
      </c>
      <c r="G184" s="146">
        <v>388.02933871244761</v>
      </c>
      <c r="H184" s="152">
        <v>392.67560197994567</v>
      </c>
    </row>
    <row r="185" spans="1:8" x14ac:dyDescent="0.25">
      <c r="A185" s="136">
        <v>42036</v>
      </c>
      <c r="B185" s="151">
        <v>229.47601548037886</v>
      </c>
      <c r="C185" s="146">
        <v>104.95174644300981</v>
      </c>
      <c r="D185" s="146">
        <v>44.66556062604603</v>
      </c>
      <c r="E185" s="146">
        <v>49.173697037203745</v>
      </c>
      <c r="F185" s="146">
        <v>11.753194165613623</v>
      </c>
      <c r="G185" s="146">
        <v>390.84651671504838</v>
      </c>
      <c r="H185" s="152">
        <v>395.35465312620607</v>
      </c>
    </row>
    <row r="186" spans="1:8" x14ac:dyDescent="0.25">
      <c r="A186" s="136">
        <v>42064</v>
      </c>
      <c r="B186" s="151">
        <v>231.3602560849433</v>
      </c>
      <c r="C186" s="146">
        <v>105.73472935586389</v>
      </c>
      <c r="D186" s="146">
        <v>45.150201685140267</v>
      </c>
      <c r="E186" s="146">
        <v>49.510068932040269</v>
      </c>
      <c r="F186" s="146">
        <v>11.784241800483262</v>
      </c>
      <c r="G186" s="146">
        <v>394.02942892643068</v>
      </c>
      <c r="H186" s="152">
        <v>398.38929617333071</v>
      </c>
    </row>
    <row r="187" spans="1:8" x14ac:dyDescent="0.25">
      <c r="A187" s="136">
        <v>42095</v>
      </c>
      <c r="B187" s="151">
        <v>230.49890667996081</v>
      </c>
      <c r="C187" s="146">
        <v>106.3455230544733</v>
      </c>
      <c r="D187" s="146">
        <v>45.666743666986129</v>
      </c>
      <c r="E187" s="146">
        <v>49.917484754221803</v>
      </c>
      <c r="F187" s="146">
        <v>11.824979252931493</v>
      </c>
      <c r="G187" s="146">
        <v>394.33615265435174</v>
      </c>
      <c r="H187" s="152">
        <v>398.5868937415874</v>
      </c>
    </row>
    <row r="188" spans="1:8" x14ac:dyDescent="0.25">
      <c r="A188" s="136">
        <v>42125</v>
      </c>
      <c r="B188" s="151">
        <v>234.42588874175232</v>
      </c>
      <c r="C188" s="146">
        <v>106.8961478920626</v>
      </c>
      <c r="D188" s="146">
        <v>46.1529639750595</v>
      </c>
      <c r="E188" s="146">
        <v>50.293425582538525</v>
      </c>
      <c r="F188" s="146">
        <v>11.802554650986552</v>
      </c>
      <c r="G188" s="146">
        <v>399.277555259861</v>
      </c>
      <c r="H188" s="152">
        <v>403.41801686734004</v>
      </c>
    </row>
    <row r="189" spans="1:8" x14ac:dyDescent="0.25">
      <c r="A189" s="136">
        <v>42156</v>
      </c>
      <c r="B189" s="151">
        <v>237.65849933121589</v>
      </c>
      <c r="C189" s="146">
        <v>108.35369325219803</v>
      </c>
      <c r="D189" s="146">
        <v>46.270142273518331</v>
      </c>
      <c r="E189" s="146">
        <v>50.724320373097406</v>
      </c>
      <c r="F189" s="146">
        <v>11.833260420355629</v>
      </c>
      <c r="G189" s="146">
        <v>404.11559527728787</v>
      </c>
      <c r="H189" s="152">
        <v>408.56977337686692</v>
      </c>
    </row>
    <row r="190" spans="1:8" x14ac:dyDescent="0.25">
      <c r="A190" s="136">
        <v>42186</v>
      </c>
      <c r="B190" s="151">
        <v>241.27304880256199</v>
      </c>
      <c r="C190" s="146">
        <v>108.9506095164914</v>
      </c>
      <c r="D190" s="146">
        <v>46.875262080746737</v>
      </c>
      <c r="E190" s="146">
        <v>51.210179518713396</v>
      </c>
      <c r="F190" s="146">
        <v>11.871465103129154</v>
      </c>
      <c r="G190" s="146">
        <v>408.97038550292922</v>
      </c>
      <c r="H190" s="152">
        <v>413.3053029408959</v>
      </c>
    </row>
    <row r="191" spans="1:8" x14ac:dyDescent="0.25">
      <c r="A191" s="136">
        <v>42217</v>
      </c>
      <c r="B191" s="151">
        <v>248.12910401712725</v>
      </c>
      <c r="C191" s="146">
        <v>109.56606985581381</v>
      </c>
      <c r="D191" s="146">
        <v>47.389318029364226</v>
      </c>
      <c r="E191" s="146">
        <v>51.612370259966525</v>
      </c>
      <c r="F191" s="146">
        <v>11.813906974800364</v>
      </c>
      <c r="G191" s="146">
        <v>416.89839887710565</v>
      </c>
      <c r="H191" s="152">
        <v>421.12145110770791</v>
      </c>
    </row>
    <row r="192" spans="1:8" x14ac:dyDescent="0.25">
      <c r="A192" s="136">
        <v>42248</v>
      </c>
      <c r="B192" s="151">
        <v>247.0919941819586</v>
      </c>
      <c r="C192" s="146">
        <v>110.18569880123215</v>
      </c>
      <c r="D192" s="146">
        <v>48.022145644756598</v>
      </c>
      <c r="E192" s="146">
        <v>52.146850778998612</v>
      </c>
      <c r="F192" s="146">
        <v>11.83737268058101</v>
      </c>
      <c r="G192" s="146">
        <v>417.13721130852832</v>
      </c>
      <c r="H192" s="152">
        <v>421.26191644277031</v>
      </c>
    </row>
    <row r="193" spans="1:8" x14ac:dyDescent="0.25">
      <c r="A193" s="136">
        <v>42278</v>
      </c>
      <c r="B193" s="151">
        <v>247.49448912376963</v>
      </c>
      <c r="C193" s="146">
        <v>110.82406179887433</v>
      </c>
      <c r="D193" s="146">
        <v>48.15934002358928</v>
      </c>
      <c r="E193" s="146">
        <v>52.644130582304513</v>
      </c>
      <c r="F193" s="146">
        <v>11.868319294230814</v>
      </c>
      <c r="G193" s="146">
        <v>418.34621024046402</v>
      </c>
      <c r="H193" s="152">
        <v>422.83100079917926</v>
      </c>
    </row>
    <row r="194" spans="1:8" x14ac:dyDescent="0.25">
      <c r="A194" s="136">
        <v>42309</v>
      </c>
      <c r="B194" s="151">
        <v>250.47453533786754</v>
      </c>
      <c r="C194" s="146">
        <v>111.66171144179475</v>
      </c>
      <c r="D194" s="146">
        <v>48.835073137794517</v>
      </c>
      <c r="E194" s="146">
        <v>53.193893954797751</v>
      </c>
      <c r="F194" s="146">
        <v>11.872525454090722</v>
      </c>
      <c r="G194" s="146">
        <v>422.84384537154756</v>
      </c>
      <c r="H194" s="152">
        <v>427.20266618855084</v>
      </c>
    </row>
    <row r="195" spans="1:8" x14ac:dyDescent="0.25">
      <c r="A195" s="136">
        <v>42339</v>
      </c>
      <c r="B195" s="151">
        <v>249.21953412743909</v>
      </c>
      <c r="C195" s="146">
        <v>112.05886196818599</v>
      </c>
      <c r="D195" s="146">
        <v>49.442647569139361</v>
      </c>
      <c r="E195" s="146">
        <v>53.691958945827089</v>
      </c>
      <c r="F195" s="146">
        <v>11.806389182014561</v>
      </c>
      <c r="G195" s="146">
        <v>422.52743284677905</v>
      </c>
      <c r="H195" s="152">
        <v>426.77674422346678</v>
      </c>
    </row>
    <row r="196" spans="1:8" x14ac:dyDescent="0.25">
      <c r="A196" s="136">
        <v>42370</v>
      </c>
      <c r="B196" s="151">
        <v>248.8667208731809</v>
      </c>
      <c r="C196" s="146">
        <v>111.46992222212712</v>
      </c>
      <c r="D196" s="146">
        <v>49.53627842539413</v>
      </c>
      <c r="E196" s="146">
        <v>53.679483843830724</v>
      </c>
      <c r="F196" s="146">
        <v>11.692655772357417</v>
      </c>
      <c r="G196" s="146">
        <v>421.56557729305956</v>
      </c>
      <c r="H196" s="152">
        <v>425.70878271149616</v>
      </c>
    </row>
    <row r="197" spans="1:8" x14ac:dyDescent="0.25">
      <c r="A197" s="136">
        <v>42401</v>
      </c>
      <c r="B197" s="151">
        <v>250.24018531785492</v>
      </c>
      <c r="C197" s="146">
        <v>110.92416811681917</v>
      </c>
      <c r="D197" s="146">
        <v>48.896925974323814</v>
      </c>
      <c r="E197" s="146">
        <v>52.905762440315186</v>
      </c>
      <c r="F197" s="146">
        <v>11.599192468258579</v>
      </c>
      <c r="G197" s="146">
        <v>421.66047187725655</v>
      </c>
      <c r="H197" s="152">
        <v>425.66930834324791</v>
      </c>
    </row>
    <row r="198" spans="1:8" x14ac:dyDescent="0.25">
      <c r="A198" s="136">
        <v>42430</v>
      </c>
      <c r="B198" s="151">
        <v>247.01054972736904</v>
      </c>
      <c r="C198" s="146">
        <v>110.9066852273799</v>
      </c>
      <c r="D198" s="146">
        <v>49.207168410737793</v>
      </c>
      <c r="E198" s="146">
        <v>53.090570228567032</v>
      </c>
      <c r="F198" s="146">
        <v>11.543954872756851</v>
      </c>
      <c r="G198" s="146">
        <v>418.66835823824357</v>
      </c>
      <c r="H198" s="152">
        <v>422.55176005607285</v>
      </c>
    </row>
    <row r="199" spans="1:8" x14ac:dyDescent="0.25">
      <c r="A199" s="136">
        <v>42461</v>
      </c>
      <c r="B199" s="151">
        <v>247.00680823301772</v>
      </c>
      <c r="C199" s="146">
        <v>111.93464472474818</v>
      </c>
      <c r="D199" s="146">
        <v>49.83861350953574</v>
      </c>
      <c r="E199" s="146">
        <v>53.646643261340877</v>
      </c>
      <c r="F199" s="146">
        <v>11.636814636399736</v>
      </c>
      <c r="G199" s="146">
        <v>420.41688110370137</v>
      </c>
      <c r="H199" s="152">
        <v>424.22491085550655</v>
      </c>
    </row>
    <row r="200" spans="1:8" x14ac:dyDescent="0.25">
      <c r="A200" s="136">
        <v>42491</v>
      </c>
      <c r="B200" s="151">
        <v>249.5623529573121</v>
      </c>
      <c r="C200" s="146">
        <v>112.70428026581664</v>
      </c>
      <c r="D200" s="146">
        <v>50.280855156627638</v>
      </c>
      <c r="E200" s="146">
        <v>54.250719781142593</v>
      </c>
      <c r="F200" s="146">
        <v>11.649883483255836</v>
      </c>
      <c r="G200" s="146">
        <v>424.19737186301222</v>
      </c>
      <c r="H200" s="152">
        <v>428.16723648752719</v>
      </c>
    </row>
    <row r="201" spans="1:8" x14ac:dyDescent="0.25">
      <c r="A201" s="136">
        <v>42522</v>
      </c>
      <c r="B201" s="151">
        <v>247.91525061187511</v>
      </c>
      <c r="C201" s="146">
        <v>113.87813846402858</v>
      </c>
      <c r="D201" s="146">
        <v>50.704418012908903</v>
      </c>
      <c r="E201" s="146">
        <v>54.576985790676204</v>
      </c>
      <c r="F201" s="146">
        <v>11.62536692681638</v>
      </c>
      <c r="G201" s="146">
        <v>424.12317401562893</v>
      </c>
      <c r="H201" s="152">
        <v>427.99574179339623</v>
      </c>
    </row>
    <row r="202" spans="1:8" x14ac:dyDescent="0.25">
      <c r="A202" s="136">
        <v>42552</v>
      </c>
      <c r="B202" s="151">
        <v>249.75232205186688</v>
      </c>
      <c r="C202" s="146">
        <v>114.58172543656025</v>
      </c>
      <c r="D202" s="146">
        <v>51.182536676701545</v>
      </c>
      <c r="E202" s="146">
        <v>54.977266896250761</v>
      </c>
      <c r="F202" s="146">
        <v>11.669923445193009</v>
      </c>
      <c r="G202" s="146">
        <v>427.18650761032171</v>
      </c>
      <c r="H202" s="152">
        <v>430.98123782987091</v>
      </c>
    </row>
    <row r="203" spans="1:8" x14ac:dyDescent="0.25">
      <c r="A203" s="136">
        <v>42583</v>
      </c>
      <c r="B203" s="151">
        <v>248.7796117957507</v>
      </c>
      <c r="C203" s="146">
        <v>115.73343489931798</v>
      </c>
      <c r="D203" s="146">
        <v>51.749273663398149</v>
      </c>
      <c r="E203" s="146">
        <v>55.460298608918443</v>
      </c>
      <c r="F203" s="146">
        <v>11.797424387597941</v>
      </c>
      <c r="G203" s="146">
        <v>428.05974474606472</v>
      </c>
      <c r="H203" s="152">
        <v>431.77076969158503</v>
      </c>
    </row>
    <row r="204" spans="1:8" x14ac:dyDescent="0.25">
      <c r="A204" s="136">
        <v>42614</v>
      </c>
      <c r="B204" s="151">
        <v>247.85937375045634</v>
      </c>
      <c r="C204" s="146">
        <v>116.71235907873172</v>
      </c>
      <c r="D204" s="146">
        <v>51.808475462500077</v>
      </c>
      <c r="E204" s="146">
        <v>55.871451884606245</v>
      </c>
      <c r="F204" s="146">
        <v>11.880489935563004</v>
      </c>
      <c r="G204" s="146">
        <v>428.26069822725117</v>
      </c>
      <c r="H204" s="152">
        <v>432.32367464935732</v>
      </c>
    </row>
    <row r="205" spans="1:8" x14ac:dyDescent="0.25">
      <c r="A205" s="136">
        <v>42644</v>
      </c>
      <c r="B205" s="151">
        <v>247.74765478820527</v>
      </c>
      <c r="C205" s="146">
        <v>117.93443312812073</v>
      </c>
      <c r="D205" s="146">
        <v>52.406631944434658</v>
      </c>
      <c r="E205" s="146">
        <v>56.369623887817482</v>
      </c>
      <c r="F205" s="146">
        <v>11.928499194288511</v>
      </c>
      <c r="G205" s="146">
        <v>430.01721905504917</v>
      </c>
      <c r="H205" s="152">
        <v>433.98021099843197</v>
      </c>
    </row>
    <row r="206" spans="1:8" x14ac:dyDescent="0.25">
      <c r="A206" s="136">
        <v>42675</v>
      </c>
      <c r="B206" s="151">
        <v>249.6713630016867</v>
      </c>
      <c r="C206" s="146">
        <v>119.70488475979913</v>
      </c>
      <c r="D206" s="146">
        <v>52.711770872185646</v>
      </c>
      <c r="E206" s="146">
        <v>56.609884136907546</v>
      </c>
      <c r="F206" s="146">
        <v>11.984284203355884</v>
      </c>
      <c r="G206" s="146">
        <v>434.07230283702734</v>
      </c>
      <c r="H206" s="152">
        <v>437.97041610174927</v>
      </c>
    </row>
    <row r="207" spans="1:8" x14ac:dyDescent="0.25">
      <c r="A207" s="136">
        <v>42705</v>
      </c>
      <c r="B207" s="151">
        <v>246.78986094446819</v>
      </c>
      <c r="C207" s="146">
        <v>120.63496090266206</v>
      </c>
      <c r="D207" s="146">
        <v>53.375621980593706</v>
      </c>
      <c r="E207" s="146">
        <v>57.608952478637235</v>
      </c>
      <c r="F207" s="146">
        <v>11.977895222606026</v>
      </c>
      <c r="G207" s="146">
        <v>432.77833905032998</v>
      </c>
      <c r="H207" s="152">
        <v>437.0116695483735</v>
      </c>
    </row>
    <row r="208" spans="1:8" x14ac:dyDescent="0.25">
      <c r="A208" s="136">
        <v>42736</v>
      </c>
      <c r="B208" s="151">
        <v>242.35949342340359</v>
      </c>
      <c r="C208" s="146">
        <v>120.19117514553716</v>
      </c>
      <c r="D208" s="146">
        <v>53.183161975539598</v>
      </c>
      <c r="E208" s="146">
        <v>57.314395789664509</v>
      </c>
      <c r="F208" s="146">
        <v>11.925146534233678</v>
      </c>
      <c r="G208" s="146">
        <v>427.65897707871403</v>
      </c>
      <c r="H208" s="152">
        <v>431.79021089283896</v>
      </c>
    </row>
    <row r="209" spans="1:8" x14ac:dyDescent="0.25">
      <c r="A209" s="136">
        <v>42767</v>
      </c>
      <c r="B209" s="151">
        <v>242.10213319165578</v>
      </c>
      <c r="C209" s="146">
        <v>119.60787111888435</v>
      </c>
      <c r="D209" s="146">
        <v>53.311984258336949</v>
      </c>
      <c r="E209" s="146">
        <v>57.3288652622415</v>
      </c>
      <c r="F209" s="146">
        <v>11.866358173822999</v>
      </c>
      <c r="G209" s="146">
        <v>426.88834674270009</v>
      </c>
      <c r="H209" s="152">
        <v>430.90522774660462</v>
      </c>
    </row>
    <row r="210" spans="1:8" x14ac:dyDescent="0.25">
      <c r="A210" s="136">
        <v>42795</v>
      </c>
      <c r="B210" s="151">
        <v>241.69984823876862</v>
      </c>
      <c r="C210" s="146">
        <v>119.9148564018339</v>
      </c>
      <c r="D210" s="146">
        <v>53.227412263039248</v>
      </c>
      <c r="E210" s="146">
        <v>57.578468987428622</v>
      </c>
      <c r="F210" s="146">
        <v>11.871882554618084</v>
      </c>
      <c r="G210" s="146">
        <v>426.71399945825988</v>
      </c>
      <c r="H210" s="152">
        <v>431.06505618264924</v>
      </c>
    </row>
    <row r="211" spans="1:8" x14ac:dyDescent="0.25">
      <c r="A211" s="136">
        <v>42826</v>
      </c>
      <c r="B211" s="151">
        <v>242.35238433911633</v>
      </c>
      <c r="C211" s="146">
        <v>119.94089108791295</v>
      </c>
      <c r="D211" s="146">
        <v>53.397067142420077</v>
      </c>
      <c r="E211" s="146">
        <v>57.654292157726069</v>
      </c>
      <c r="F211" s="146">
        <v>11.848940386759613</v>
      </c>
      <c r="G211" s="146">
        <v>427.53928295620898</v>
      </c>
      <c r="H211" s="152">
        <v>431.79650797151493</v>
      </c>
    </row>
    <row r="212" spans="1:8" x14ac:dyDescent="0.25">
      <c r="A212" s="136">
        <v>42856</v>
      </c>
      <c r="B212" s="151">
        <v>242.78397449248348</v>
      </c>
      <c r="C212" s="146">
        <v>120.90286774229789</v>
      </c>
      <c r="D212" s="146">
        <v>53.817432053696976</v>
      </c>
      <c r="E212" s="146">
        <v>58.006937695898408</v>
      </c>
      <c r="F212" s="146">
        <v>11.865713639106598</v>
      </c>
      <c r="G212" s="146">
        <v>429.36998792758493</v>
      </c>
      <c r="H212" s="152">
        <v>433.55949356978635</v>
      </c>
    </row>
    <row r="213" spans="1:8" x14ac:dyDescent="0.25">
      <c r="A213" s="136">
        <v>42887</v>
      </c>
      <c r="B213" s="151">
        <v>244.94986488575418</v>
      </c>
      <c r="C213" s="146">
        <v>121.64248697302209</v>
      </c>
      <c r="D213" s="146">
        <v>53.800273837659745</v>
      </c>
      <c r="E213" s="146">
        <v>58.482058940978213</v>
      </c>
      <c r="F213" s="146">
        <v>12.007996495545679</v>
      </c>
      <c r="G213" s="146">
        <v>432.40062219198171</v>
      </c>
      <c r="H213" s="152">
        <v>437.08240729530019</v>
      </c>
    </row>
    <row r="214" spans="1:8" x14ac:dyDescent="0.25">
      <c r="A214" s="136">
        <v>42917</v>
      </c>
      <c r="B214" s="151">
        <v>243.97600610716083</v>
      </c>
      <c r="C214" s="146">
        <v>122.54467262219545</v>
      </c>
      <c r="D214" s="146">
        <v>54.338811712572848</v>
      </c>
      <c r="E214" s="146">
        <v>58.930497651118152</v>
      </c>
      <c r="F214" s="146">
        <v>12.126690055195512</v>
      </c>
      <c r="G214" s="146">
        <v>432.98618049712468</v>
      </c>
      <c r="H214" s="152">
        <v>437.57786643566999</v>
      </c>
    </row>
    <row r="215" spans="1:8" x14ac:dyDescent="0.25">
      <c r="A215" s="136">
        <v>42948</v>
      </c>
      <c r="B215" s="151">
        <v>242.70430323541638</v>
      </c>
      <c r="C215" s="146">
        <v>123.15282291785313</v>
      </c>
      <c r="D215" s="146">
        <v>54.838690897787721</v>
      </c>
      <c r="E215" s="146">
        <v>59.28034744197916</v>
      </c>
      <c r="F215" s="146">
        <v>12.203056204700538</v>
      </c>
      <c r="G215" s="146">
        <v>432.89887325575779</v>
      </c>
      <c r="H215" s="152">
        <v>437.34052979994925</v>
      </c>
    </row>
    <row r="216" spans="1:8" x14ac:dyDescent="0.25">
      <c r="A216" s="136">
        <v>42979</v>
      </c>
      <c r="B216" s="151">
        <v>243.6393398530619</v>
      </c>
      <c r="C216" s="146">
        <v>123.93405744693042</v>
      </c>
      <c r="D216" s="146">
        <v>55.375994690058626</v>
      </c>
      <c r="E216" s="146">
        <v>59.772244339477531</v>
      </c>
      <c r="F216" s="146">
        <v>12.273608175300444</v>
      </c>
      <c r="G216" s="146">
        <v>435.22300016535144</v>
      </c>
      <c r="H216" s="152">
        <v>439.61924981477034</v>
      </c>
    </row>
    <row r="217" spans="1:8" x14ac:dyDescent="0.25">
      <c r="A217" s="136">
        <v>43009</v>
      </c>
      <c r="B217" s="151">
        <v>243.52383702575648</v>
      </c>
      <c r="C217" s="146">
        <v>124.82445450021596</v>
      </c>
      <c r="D217" s="146">
        <v>55.811827167805511</v>
      </c>
      <c r="E217" s="146">
        <v>60.093593217847904</v>
      </c>
      <c r="F217" s="146">
        <v>12.281090229638329</v>
      </c>
      <c r="G217" s="146">
        <v>436.4412089234163</v>
      </c>
      <c r="H217" s="152">
        <v>440.72297497345869</v>
      </c>
    </row>
    <row r="218" spans="1:8" x14ac:dyDescent="0.25">
      <c r="A218" s="136">
        <v>43040</v>
      </c>
      <c r="B218" s="151">
        <v>243.65665185993447</v>
      </c>
      <c r="C218" s="146">
        <v>126.23581148495308</v>
      </c>
      <c r="D218" s="146">
        <v>56.032676726117948</v>
      </c>
      <c r="E218" s="146">
        <v>60.478055222906164</v>
      </c>
      <c r="F218" s="146">
        <v>12.325111452485594</v>
      </c>
      <c r="G218" s="146">
        <v>438.2502515234911</v>
      </c>
      <c r="H218" s="152">
        <v>442.69563002027934</v>
      </c>
    </row>
    <row r="219" spans="1:8" x14ac:dyDescent="0.25">
      <c r="A219" s="136">
        <v>43070</v>
      </c>
      <c r="B219" s="151">
        <v>242.83581696744062</v>
      </c>
      <c r="C219" s="146">
        <v>126.0121354492581</v>
      </c>
      <c r="D219" s="146">
        <v>56.615257362484755</v>
      </c>
      <c r="E219" s="146">
        <v>61.329535628781443</v>
      </c>
      <c r="F219" s="146">
        <v>12.289580824024055</v>
      </c>
      <c r="G219" s="146">
        <v>437.75279060320747</v>
      </c>
      <c r="H219" s="152">
        <v>442.4670688695042</v>
      </c>
    </row>
    <row r="220" spans="1:8" x14ac:dyDescent="0.25">
      <c r="A220" s="136">
        <v>43101</v>
      </c>
      <c r="B220" s="151">
        <v>239.61832971480521</v>
      </c>
      <c r="C220" s="146">
        <v>125.61212857420192</v>
      </c>
      <c r="D220" s="146">
        <v>56.567416279430525</v>
      </c>
      <c r="E220" s="146">
        <v>61.156876551067462</v>
      </c>
      <c r="F220" s="146">
        <v>12.26297860554784</v>
      </c>
      <c r="G220" s="146">
        <v>434.06085317398549</v>
      </c>
      <c r="H220" s="152">
        <v>438.65031344562243</v>
      </c>
    </row>
    <row r="221" spans="1:8" x14ac:dyDescent="0.25">
      <c r="A221" s="136">
        <v>43132</v>
      </c>
      <c r="B221" s="151">
        <v>239.50546979778133</v>
      </c>
      <c r="C221" s="146">
        <v>125.06572332099098</v>
      </c>
      <c r="D221" s="146">
        <v>56.319597891877613</v>
      </c>
      <c r="E221" s="146">
        <v>60.774119927917035</v>
      </c>
      <c r="F221" s="146">
        <v>12.217138671129304</v>
      </c>
      <c r="G221" s="146">
        <v>433.10792968177924</v>
      </c>
      <c r="H221" s="152">
        <v>437.56245171781865</v>
      </c>
    </row>
    <row r="222" spans="1:8" x14ac:dyDescent="0.25">
      <c r="A222" s="136"/>
      <c r="B222" s="151"/>
      <c r="C222" s="146"/>
      <c r="D222" s="146"/>
      <c r="E222" s="146"/>
      <c r="F222" s="146"/>
      <c r="G222" s="146"/>
      <c r="H222" s="152"/>
    </row>
    <row r="223" spans="1:8" x14ac:dyDescent="0.25">
      <c r="A223" s="136"/>
      <c r="B223" s="151"/>
      <c r="C223" s="146"/>
      <c r="D223" s="146"/>
      <c r="E223" s="146"/>
      <c r="F223" s="146"/>
      <c r="G223" s="146"/>
      <c r="H223" s="152"/>
    </row>
    <row r="224" spans="1:8" x14ac:dyDescent="0.25">
      <c r="A224" s="136"/>
      <c r="B224" s="151"/>
      <c r="C224" s="146"/>
      <c r="D224" s="146"/>
      <c r="E224" s="146"/>
      <c r="F224" s="146"/>
      <c r="G224" s="146"/>
      <c r="H224" s="152"/>
    </row>
    <row r="225" spans="1:8" x14ac:dyDescent="0.25">
      <c r="A225" s="136"/>
      <c r="B225" s="151"/>
      <c r="C225" s="146"/>
      <c r="D225" s="146"/>
      <c r="E225" s="146"/>
      <c r="F225" s="146"/>
      <c r="G225" s="146"/>
      <c r="H225" s="152"/>
    </row>
    <row r="226" spans="1:8" x14ac:dyDescent="0.25">
      <c r="A226" s="136"/>
      <c r="B226" s="151"/>
      <c r="C226" s="146"/>
      <c r="D226" s="146"/>
      <c r="E226" s="146"/>
      <c r="F226" s="146"/>
      <c r="G226" s="146"/>
      <c r="H226" s="152"/>
    </row>
    <row r="227" spans="1:8" x14ac:dyDescent="0.25">
      <c r="A227" s="136"/>
      <c r="B227" s="151"/>
      <c r="C227" s="146"/>
      <c r="D227" s="146"/>
      <c r="E227" s="146"/>
      <c r="F227" s="146"/>
      <c r="G227" s="146"/>
      <c r="H227" s="152"/>
    </row>
  </sheetData>
  <pageMargins left="0.7" right="0.7" top="0.75" bottom="0.75" header="0.3" footer="0.3"/>
  <pageSetup scale="8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2"/>
  <sheetViews>
    <sheetView showGridLines="0" view="pageBreakPreview" zoomScaleNormal="100" zoomScaleSheetLayoutView="100" workbookViewId="0">
      <selection activeCell="A5" sqref="A5"/>
    </sheetView>
  </sheetViews>
  <sheetFormatPr baseColWidth="10" defaultRowHeight="15" x14ac:dyDescent="0.25"/>
  <cols>
    <col min="1" max="1" width="11.42578125" style="153"/>
    <col min="2" max="2" width="17.85546875" style="153" bestFit="1" customWidth="1"/>
    <col min="3" max="16384" width="11.42578125" style="130"/>
  </cols>
  <sheetData>
    <row r="1" spans="1:2" ht="25.5" customHeight="1" thickBot="1" x14ac:dyDescent="0.3">
      <c r="B1" s="154" t="s">
        <v>82</v>
      </c>
    </row>
    <row r="2" spans="1:2" x14ac:dyDescent="0.25">
      <c r="A2" s="155">
        <v>36130</v>
      </c>
      <c r="B2" s="156">
        <v>21.76386783179349</v>
      </c>
    </row>
    <row r="3" spans="1:2" x14ac:dyDescent="0.25">
      <c r="A3" s="157">
        <v>36161</v>
      </c>
      <c r="B3" s="158">
        <v>21.279011429039151</v>
      </c>
    </row>
    <row r="4" spans="1:2" x14ac:dyDescent="0.25">
      <c r="A4" s="157">
        <v>36192</v>
      </c>
      <c r="B4" s="158">
        <v>21.037368648451874</v>
      </c>
    </row>
    <row r="5" spans="1:2" x14ac:dyDescent="0.25">
      <c r="A5" s="157">
        <v>36220</v>
      </c>
      <c r="B5" s="158">
        <v>20.650712880256393</v>
      </c>
    </row>
    <row r="6" spans="1:2" x14ac:dyDescent="0.25">
      <c r="A6" s="157">
        <v>36251</v>
      </c>
      <c r="B6" s="158">
        <v>20.312939387701011</v>
      </c>
    </row>
    <row r="7" spans="1:2" x14ac:dyDescent="0.25">
      <c r="A7" s="157">
        <v>36281</v>
      </c>
      <c r="B7" s="158">
        <v>19.790352143233623</v>
      </c>
    </row>
    <row r="8" spans="1:2" x14ac:dyDescent="0.25">
      <c r="A8" s="157">
        <v>36312</v>
      </c>
      <c r="B8" s="158">
        <v>19.915938387786309</v>
      </c>
    </row>
    <row r="9" spans="1:2" x14ac:dyDescent="0.25">
      <c r="A9" s="157">
        <v>36342</v>
      </c>
      <c r="B9" s="158">
        <v>20.203022955706533</v>
      </c>
    </row>
    <row r="10" spans="1:2" x14ac:dyDescent="0.25">
      <c r="A10" s="157">
        <v>36373</v>
      </c>
      <c r="B10" s="158">
        <v>21.736536306498717</v>
      </c>
    </row>
    <row r="11" spans="1:2" x14ac:dyDescent="0.25">
      <c r="A11" s="157">
        <v>36404</v>
      </c>
      <c r="B11" s="158">
        <v>23.063054178007199</v>
      </c>
    </row>
    <row r="12" spans="1:2" x14ac:dyDescent="0.25">
      <c r="A12" s="157">
        <v>36434</v>
      </c>
      <c r="B12" s="158">
        <v>22.510212111646407</v>
      </c>
    </row>
    <row r="13" spans="1:2" x14ac:dyDescent="0.25">
      <c r="A13" s="157">
        <v>36465</v>
      </c>
      <c r="B13" s="158">
        <v>22.08740164588307</v>
      </c>
    </row>
    <row r="14" spans="1:2" x14ac:dyDescent="0.25">
      <c r="A14" s="157">
        <v>36495</v>
      </c>
      <c r="B14" s="158">
        <v>20.36807381126345</v>
      </c>
    </row>
    <row r="15" spans="1:2" x14ac:dyDescent="0.25">
      <c r="A15" s="157">
        <v>36526</v>
      </c>
      <c r="B15" s="158">
        <v>20.407548772359458</v>
      </c>
    </row>
    <row r="16" spans="1:2" x14ac:dyDescent="0.25">
      <c r="A16" s="157">
        <v>36557</v>
      </c>
      <c r="B16" s="158">
        <v>20.052387658603358</v>
      </c>
    </row>
    <row r="17" spans="1:4" x14ac:dyDescent="0.25">
      <c r="A17" s="157">
        <v>36586</v>
      </c>
      <c r="B17" s="158">
        <v>20.312334624609417</v>
      </c>
    </row>
    <row r="18" spans="1:4" x14ac:dyDescent="0.25">
      <c r="A18" s="157">
        <v>36617</v>
      </c>
      <c r="B18" s="158">
        <v>19.919352393778123</v>
      </c>
    </row>
    <row r="19" spans="1:4" x14ac:dyDescent="0.25">
      <c r="A19" s="157">
        <v>36647</v>
      </c>
      <c r="B19" s="158">
        <v>20.045968382498209</v>
      </c>
    </row>
    <row r="20" spans="1:4" x14ac:dyDescent="0.25">
      <c r="A20" s="157">
        <v>36678</v>
      </c>
      <c r="B20" s="158">
        <v>19.416794076745944</v>
      </c>
    </row>
    <row r="21" spans="1:4" x14ac:dyDescent="0.25">
      <c r="A21" s="157">
        <v>36708</v>
      </c>
      <c r="B21" s="158">
        <v>19.301081599505618</v>
      </c>
      <c r="D21" t="s">
        <v>4</v>
      </c>
    </row>
    <row r="22" spans="1:4" x14ac:dyDescent="0.25">
      <c r="A22" s="157">
        <v>36739</v>
      </c>
      <c r="B22" s="158">
        <v>18.722847968447841</v>
      </c>
    </row>
    <row r="23" spans="1:4" x14ac:dyDescent="0.25">
      <c r="A23" s="157">
        <v>36770</v>
      </c>
      <c r="B23" s="158">
        <v>19.572690737830197</v>
      </c>
    </row>
    <row r="24" spans="1:4" x14ac:dyDescent="0.25">
      <c r="A24" s="157">
        <v>36800</v>
      </c>
      <c r="B24" s="158">
        <v>20.172575426466654</v>
      </c>
    </row>
    <row r="25" spans="1:4" x14ac:dyDescent="0.25">
      <c r="A25" s="157">
        <v>36831</v>
      </c>
      <c r="B25" s="158">
        <v>19.496307870679704</v>
      </c>
    </row>
    <row r="26" spans="1:4" x14ac:dyDescent="0.25">
      <c r="A26" s="157">
        <v>36861</v>
      </c>
      <c r="B26" s="158">
        <v>18.547468798162836</v>
      </c>
    </row>
    <row r="27" spans="1:4" x14ac:dyDescent="0.25">
      <c r="A27" s="157">
        <v>36892</v>
      </c>
      <c r="B27" s="158">
        <v>18.454963129831452</v>
      </c>
    </row>
    <row r="28" spans="1:4" x14ac:dyDescent="0.25">
      <c r="A28" s="157">
        <v>36923</v>
      </c>
      <c r="B28" s="158">
        <v>18.470175286023334</v>
      </c>
    </row>
    <row r="29" spans="1:4" x14ac:dyDescent="0.25">
      <c r="A29" s="157">
        <v>36951</v>
      </c>
      <c r="B29" s="158">
        <v>18.14787556694499</v>
      </c>
    </row>
    <row r="30" spans="1:4" x14ac:dyDescent="0.25">
      <c r="A30" s="157">
        <v>36982</v>
      </c>
      <c r="B30" s="158">
        <v>18.194252672201031</v>
      </c>
    </row>
    <row r="31" spans="1:4" x14ac:dyDescent="0.25">
      <c r="A31" s="157">
        <v>37012</v>
      </c>
      <c r="B31" s="158">
        <v>18.201573647889916</v>
      </c>
    </row>
    <row r="32" spans="1:4" x14ac:dyDescent="0.25">
      <c r="A32" s="157">
        <v>37043</v>
      </c>
      <c r="B32" s="158">
        <v>18.020374130544603</v>
      </c>
    </row>
    <row r="33" spans="1:2" x14ac:dyDescent="0.25">
      <c r="A33" s="157">
        <v>37073</v>
      </c>
      <c r="B33" s="158">
        <v>17.82637209272832</v>
      </c>
    </row>
    <row r="34" spans="1:2" x14ac:dyDescent="0.25">
      <c r="A34" s="157">
        <v>37104</v>
      </c>
      <c r="B34" s="158">
        <v>17.879401336597255</v>
      </c>
    </row>
    <row r="35" spans="1:2" x14ac:dyDescent="0.25">
      <c r="A35" s="157">
        <v>37135</v>
      </c>
      <c r="B35" s="158">
        <v>18.053077672378155</v>
      </c>
    </row>
    <row r="36" spans="1:2" x14ac:dyDescent="0.25">
      <c r="A36" s="157">
        <v>37165</v>
      </c>
      <c r="B36" s="158">
        <v>18.12882048592795</v>
      </c>
    </row>
    <row r="37" spans="1:2" x14ac:dyDescent="0.25">
      <c r="A37" s="157">
        <v>37196</v>
      </c>
      <c r="B37" s="158">
        <v>18.591426437440461</v>
      </c>
    </row>
    <row r="38" spans="1:2" x14ac:dyDescent="0.25">
      <c r="A38" s="157">
        <v>37226</v>
      </c>
      <c r="B38" s="158">
        <v>18.653774625779608</v>
      </c>
    </row>
    <row r="39" spans="1:2" x14ac:dyDescent="0.25">
      <c r="A39" s="157">
        <v>37257</v>
      </c>
      <c r="B39" s="158">
        <v>18.156200606945415</v>
      </c>
    </row>
    <row r="40" spans="1:2" x14ac:dyDescent="0.25">
      <c r="A40" s="157">
        <v>37288</v>
      </c>
      <c r="B40" s="158">
        <v>17.865784017971919</v>
      </c>
    </row>
    <row r="41" spans="1:2" x14ac:dyDescent="0.25">
      <c r="A41" s="157">
        <v>37316</v>
      </c>
      <c r="B41" s="158">
        <v>17.673760412463018</v>
      </c>
    </row>
    <row r="42" spans="1:2" x14ac:dyDescent="0.25">
      <c r="A42" s="157">
        <v>37347</v>
      </c>
      <c r="B42" s="158">
        <v>17.592082235406867</v>
      </c>
    </row>
    <row r="43" spans="1:2" x14ac:dyDescent="0.25">
      <c r="A43" s="157">
        <v>37377</v>
      </c>
      <c r="B43" s="158">
        <v>18.234258981620659</v>
      </c>
    </row>
    <row r="44" spans="1:2" x14ac:dyDescent="0.25">
      <c r="A44" s="157">
        <v>37408</v>
      </c>
      <c r="B44" s="158">
        <v>18.113425884280936</v>
      </c>
    </row>
    <row r="45" spans="1:2" x14ac:dyDescent="0.25">
      <c r="A45" s="157">
        <v>37438</v>
      </c>
      <c r="B45" s="158">
        <v>18.305560467686298</v>
      </c>
    </row>
    <row r="46" spans="1:2" x14ac:dyDescent="0.25">
      <c r="A46" s="157">
        <v>37469</v>
      </c>
      <c r="B46" s="158">
        <v>18.016987442276303</v>
      </c>
    </row>
    <row r="47" spans="1:2" x14ac:dyDescent="0.25">
      <c r="A47" s="157">
        <v>37500</v>
      </c>
      <c r="B47" s="158">
        <v>17.57746371388588</v>
      </c>
    </row>
    <row r="48" spans="1:2" x14ac:dyDescent="0.25">
      <c r="A48" s="157">
        <v>37530</v>
      </c>
      <c r="B48" s="158">
        <v>17.644486064856608</v>
      </c>
    </row>
    <row r="49" spans="1:2" x14ac:dyDescent="0.25">
      <c r="A49" s="157">
        <v>37561</v>
      </c>
      <c r="B49" s="158">
        <v>18.040985896456654</v>
      </c>
    </row>
    <row r="50" spans="1:2" x14ac:dyDescent="0.25">
      <c r="A50" s="157">
        <v>37591</v>
      </c>
      <c r="B50" s="158">
        <v>18.124008647118991</v>
      </c>
    </row>
    <row r="51" spans="1:2" x14ac:dyDescent="0.25">
      <c r="A51" s="157">
        <v>37622</v>
      </c>
      <c r="B51" s="158">
        <v>18.417559016321739</v>
      </c>
    </row>
    <row r="52" spans="1:2" x14ac:dyDescent="0.25">
      <c r="A52" s="157">
        <v>37653</v>
      </c>
      <c r="B52" s="158">
        <v>18.226964243045387</v>
      </c>
    </row>
    <row r="53" spans="1:2" x14ac:dyDescent="0.25">
      <c r="A53" s="157">
        <v>37681</v>
      </c>
      <c r="B53" s="158">
        <v>17.490749744525349</v>
      </c>
    </row>
    <row r="54" spans="1:2" x14ac:dyDescent="0.25">
      <c r="A54" s="157">
        <v>37712</v>
      </c>
      <c r="B54" s="158">
        <v>17.683742951415429</v>
      </c>
    </row>
    <row r="55" spans="1:2" x14ac:dyDescent="0.25">
      <c r="A55" s="157">
        <v>37742</v>
      </c>
      <c r="B55" s="158">
        <v>18.173271113663624</v>
      </c>
    </row>
    <row r="56" spans="1:2" x14ac:dyDescent="0.25">
      <c r="A56" s="157">
        <v>37773</v>
      </c>
      <c r="B56" s="158">
        <v>18.354992089645741</v>
      </c>
    </row>
    <row r="57" spans="1:2" x14ac:dyDescent="0.25">
      <c r="A57" s="157">
        <v>37803</v>
      </c>
      <c r="B57" s="158">
        <v>18.736798187874232</v>
      </c>
    </row>
    <row r="58" spans="1:2" x14ac:dyDescent="0.25">
      <c r="A58" s="157">
        <v>37834</v>
      </c>
      <c r="B58" s="158">
        <v>18.751717540347464</v>
      </c>
    </row>
    <row r="59" spans="1:2" x14ac:dyDescent="0.25">
      <c r="A59" s="157">
        <v>37865</v>
      </c>
      <c r="B59" s="158">
        <v>18.683503595547226</v>
      </c>
    </row>
    <row r="60" spans="1:2" x14ac:dyDescent="0.25">
      <c r="A60" s="157">
        <v>37895</v>
      </c>
      <c r="B60" s="158">
        <v>19.007771591514732</v>
      </c>
    </row>
    <row r="61" spans="1:2" x14ac:dyDescent="0.25">
      <c r="A61" s="157">
        <v>37926</v>
      </c>
      <c r="B61" s="158">
        <v>19.033981763692431</v>
      </c>
    </row>
    <row r="62" spans="1:2" x14ac:dyDescent="0.25">
      <c r="A62" s="157">
        <v>37956</v>
      </c>
      <c r="B62" s="158">
        <v>19.360903875935556</v>
      </c>
    </row>
    <row r="63" spans="1:2" x14ac:dyDescent="0.25">
      <c r="A63" s="157">
        <v>37987</v>
      </c>
      <c r="B63" s="158">
        <v>19.733806132107844</v>
      </c>
    </row>
    <row r="64" spans="1:2" x14ac:dyDescent="0.25">
      <c r="A64" s="157">
        <v>38018</v>
      </c>
      <c r="B64" s="158">
        <v>19.816173955638849</v>
      </c>
    </row>
    <row r="65" spans="1:2" x14ac:dyDescent="0.25">
      <c r="A65" s="157">
        <v>38047</v>
      </c>
      <c r="B65" s="158">
        <v>19.737945606317911</v>
      </c>
    </row>
    <row r="66" spans="1:2" x14ac:dyDescent="0.25">
      <c r="A66" s="157">
        <v>38078</v>
      </c>
      <c r="B66" s="158">
        <v>19.739445442031041</v>
      </c>
    </row>
    <row r="67" spans="1:2" x14ac:dyDescent="0.25">
      <c r="A67" s="157">
        <v>38108</v>
      </c>
      <c r="B67" s="158">
        <v>19.643655364592384</v>
      </c>
    </row>
    <row r="68" spans="1:2" x14ac:dyDescent="0.25">
      <c r="A68" s="157">
        <v>38139</v>
      </c>
      <c r="B68" s="158">
        <v>19.847519247490368</v>
      </c>
    </row>
    <row r="69" spans="1:2" x14ac:dyDescent="0.25">
      <c r="A69" s="157">
        <v>38169</v>
      </c>
      <c r="B69" s="158">
        <v>20.173398940513405</v>
      </c>
    </row>
    <row r="70" spans="1:2" x14ac:dyDescent="0.25">
      <c r="A70" s="157">
        <v>38200</v>
      </c>
      <c r="B70" s="158">
        <v>20.72284142151053</v>
      </c>
    </row>
    <row r="71" spans="1:2" x14ac:dyDescent="0.25">
      <c r="A71" s="157">
        <v>38231</v>
      </c>
      <c r="B71" s="158">
        <v>20.958680781365555</v>
      </c>
    </row>
    <row r="72" spans="1:2" x14ac:dyDescent="0.25">
      <c r="A72" s="157">
        <v>38261</v>
      </c>
      <c r="B72" s="158">
        <v>21.492525723785668</v>
      </c>
    </row>
    <row r="73" spans="1:2" x14ac:dyDescent="0.25">
      <c r="A73" s="157">
        <v>38292</v>
      </c>
      <c r="B73" s="158">
        <v>22.119113540630636</v>
      </c>
    </row>
    <row r="74" spans="1:2" x14ac:dyDescent="0.25">
      <c r="A74" s="157">
        <v>38322</v>
      </c>
      <c r="B74" s="158">
        <v>22.705874625364757</v>
      </c>
    </row>
    <row r="75" spans="1:2" x14ac:dyDescent="0.25">
      <c r="A75" s="157">
        <v>38353</v>
      </c>
      <c r="B75" s="158">
        <v>23.036833553346078</v>
      </c>
    </row>
    <row r="76" spans="1:2" x14ac:dyDescent="0.25">
      <c r="A76" s="157">
        <v>38384</v>
      </c>
      <c r="B76" s="158">
        <v>23.229144224759871</v>
      </c>
    </row>
    <row r="77" spans="1:2" x14ac:dyDescent="0.25">
      <c r="A77" s="157">
        <v>38412</v>
      </c>
      <c r="B77" s="158">
        <v>21.99561249486678</v>
      </c>
    </row>
    <row r="78" spans="1:2" x14ac:dyDescent="0.25">
      <c r="A78" s="157">
        <v>38443</v>
      </c>
      <c r="B78" s="158">
        <v>22.615953063806788</v>
      </c>
    </row>
    <row r="79" spans="1:2" x14ac:dyDescent="0.25">
      <c r="A79" s="157">
        <v>38473</v>
      </c>
      <c r="B79" s="158">
        <v>23.135205838727497</v>
      </c>
    </row>
    <row r="80" spans="1:2" x14ac:dyDescent="0.25">
      <c r="A80" s="157">
        <v>38504</v>
      </c>
      <c r="B80" s="158">
        <v>24.031691487363059</v>
      </c>
    </row>
    <row r="81" spans="1:2" x14ac:dyDescent="0.25">
      <c r="A81" s="157">
        <v>38534</v>
      </c>
      <c r="B81" s="158">
        <v>23.247889735667219</v>
      </c>
    </row>
    <row r="82" spans="1:2" x14ac:dyDescent="0.25">
      <c r="A82" s="157">
        <v>38565</v>
      </c>
      <c r="B82" s="158">
        <v>23.584159358746117</v>
      </c>
    </row>
    <row r="83" spans="1:2" x14ac:dyDescent="0.25">
      <c r="A83" s="157">
        <v>38596</v>
      </c>
      <c r="B83" s="158">
        <v>24.969106086660943</v>
      </c>
    </row>
    <row r="84" spans="1:2" x14ac:dyDescent="0.25">
      <c r="A84" s="157">
        <v>38626</v>
      </c>
      <c r="B84" s="158">
        <v>25.316421209718609</v>
      </c>
    </row>
    <row r="85" spans="1:2" x14ac:dyDescent="0.25">
      <c r="A85" s="157">
        <v>38657</v>
      </c>
      <c r="B85" s="158">
        <v>26.011551120542546</v>
      </c>
    </row>
    <row r="86" spans="1:2" x14ac:dyDescent="0.25">
      <c r="A86" s="157">
        <v>38687</v>
      </c>
      <c r="B86" s="158">
        <v>26.435419319186131</v>
      </c>
    </row>
    <row r="87" spans="1:2" x14ac:dyDescent="0.25">
      <c r="A87" s="157">
        <v>38718</v>
      </c>
      <c r="B87" s="158">
        <v>27.556103322915824</v>
      </c>
    </row>
    <row r="88" spans="1:2" x14ac:dyDescent="0.25">
      <c r="A88" s="157">
        <v>38749</v>
      </c>
      <c r="B88" s="158">
        <v>27.818773348443514</v>
      </c>
    </row>
    <row r="89" spans="1:2" x14ac:dyDescent="0.25">
      <c r="A89" s="157">
        <v>38777</v>
      </c>
      <c r="B89" s="158">
        <v>26.454684643586443</v>
      </c>
    </row>
    <row r="90" spans="1:2" x14ac:dyDescent="0.25">
      <c r="A90" s="157">
        <v>38808</v>
      </c>
      <c r="B90" s="158">
        <v>26.468575557078701</v>
      </c>
    </row>
    <row r="91" spans="1:2" x14ac:dyDescent="0.25">
      <c r="A91" s="157">
        <v>38838</v>
      </c>
      <c r="B91" s="158">
        <v>24.835019890820618</v>
      </c>
    </row>
    <row r="92" spans="1:2" x14ac:dyDescent="0.25">
      <c r="A92" s="157">
        <v>38869</v>
      </c>
      <c r="B92" s="158">
        <v>24.763335115012087</v>
      </c>
    </row>
    <row r="93" spans="1:2" x14ac:dyDescent="0.25">
      <c r="A93" s="157">
        <v>38899</v>
      </c>
      <c r="B93" s="158">
        <v>26.098514967775785</v>
      </c>
    </row>
    <row r="94" spans="1:2" x14ac:dyDescent="0.25">
      <c r="A94" s="157">
        <v>38930</v>
      </c>
      <c r="B94" s="158">
        <v>27.204525667051637</v>
      </c>
    </row>
    <row r="95" spans="1:2" x14ac:dyDescent="0.25">
      <c r="A95" s="157">
        <v>38961</v>
      </c>
      <c r="B95" s="158">
        <v>26.307127238890551</v>
      </c>
    </row>
    <row r="96" spans="1:2" x14ac:dyDescent="0.25">
      <c r="A96" s="157">
        <v>38991</v>
      </c>
      <c r="B96" s="158">
        <v>27.121092573925953</v>
      </c>
    </row>
    <row r="97" spans="1:2" x14ac:dyDescent="0.25">
      <c r="A97" s="157">
        <v>39022</v>
      </c>
      <c r="B97" s="158">
        <v>27.440896620721912</v>
      </c>
    </row>
    <row r="98" spans="1:2" x14ac:dyDescent="0.25">
      <c r="A98" s="157">
        <v>39052</v>
      </c>
      <c r="B98" s="158">
        <v>28.640578306923565</v>
      </c>
    </row>
    <row r="99" spans="1:2" x14ac:dyDescent="0.25">
      <c r="A99" s="157">
        <v>39083</v>
      </c>
      <c r="B99" s="158">
        <v>28.711876195528287</v>
      </c>
    </row>
    <row r="100" spans="1:2" x14ac:dyDescent="0.25">
      <c r="A100" s="157">
        <v>39114</v>
      </c>
      <c r="B100" s="158">
        <v>28.822249052828997</v>
      </c>
    </row>
    <row r="101" spans="1:2" x14ac:dyDescent="0.25">
      <c r="A101" s="157">
        <v>39142</v>
      </c>
      <c r="B101" s="158">
        <v>27.981898908902146</v>
      </c>
    </row>
    <row r="102" spans="1:2" x14ac:dyDescent="0.25">
      <c r="A102" s="157">
        <v>39173</v>
      </c>
      <c r="B102" s="158">
        <v>28.255056165380886</v>
      </c>
    </row>
    <row r="103" spans="1:2" x14ac:dyDescent="0.25">
      <c r="A103" s="157">
        <v>39203</v>
      </c>
      <c r="B103" s="158">
        <v>28.561235418190918</v>
      </c>
    </row>
    <row r="104" spans="1:2" x14ac:dyDescent="0.25">
      <c r="A104" s="157">
        <v>39234</v>
      </c>
      <c r="B104" s="158">
        <v>29.147175419308667</v>
      </c>
    </row>
    <row r="105" spans="1:2" x14ac:dyDescent="0.25">
      <c r="A105" s="157">
        <v>39264</v>
      </c>
      <c r="B105" s="158">
        <v>31.138300621717999</v>
      </c>
    </row>
    <row r="106" spans="1:2" x14ac:dyDescent="0.25">
      <c r="A106" s="157">
        <v>39295</v>
      </c>
      <c r="B106" s="158">
        <v>31.511748058846745</v>
      </c>
    </row>
    <row r="107" spans="1:2" x14ac:dyDescent="0.25">
      <c r="A107" s="157">
        <v>39326</v>
      </c>
      <c r="B107" s="158">
        <v>30.239356621745191</v>
      </c>
    </row>
    <row r="108" spans="1:2" x14ac:dyDescent="0.25">
      <c r="A108" s="157">
        <v>39356</v>
      </c>
      <c r="B108" s="158">
        <v>30.909462627561407</v>
      </c>
    </row>
    <row r="109" spans="1:2" x14ac:dyDescent="0.25">
      <c r="A109" s="157">
        <v>39387</v>
      </c>
      <c r="B109" s="158">
        <v>31.690290570745614</v>
      </c>
    </row>
    <row r="110" spans="1:2" x14ac:dyDescent="0.25">
      <c r="A110" s="157">
        <v>39417</v>
      </c>
      <c r="B110" s="158">
        <v>32.829650471325508</v>
      </c>
    </row>
    <row r="111" spans="1:2" x14ac:dyDescent="0.25">
      <c r="A111" s="157">
        <v>39448</v>
      </c>
      <c r="B111" s="158">
        <v>32.635378792193258</v>
      </c>
    </row>
    <row r="112" spans="1:2" x14ac:dyDescent="0.25">
      <c r="A112" s="157">
        <v>39479</v>
      </c>
      <c r="B112" s="158">
        <v>32.826955159028124</v>
      </c>
    </row>
    <row r="113" spans="1:2" x14ac:dyDescent="0.25">
      <c r="A113" s="157">
        <v>39508</v>
      </c>
      <c r="B113" s="158">
        <v>31.309566109708207</v>
      </c>
    </row>
    <row r="114" spans="1:2" x14ac:dyDescent="0.25">
      <c r="A114" s="157">
        <v>39539</v>
      </c>
      <c r="B114" s="158">
        <v>32.022246859602106</v>
      </c>
    </row>
    <row r="115" spans="1:2" x14ac:dyDescent="0.25">
      <c r="A115" s="157">
        <v>39569</v>
      </c>
      <c r="B115" s="158">
        <v>32.813237645704177</v>
      </c>
    </row>
    <row r="116" spans="1:2" x14ac:dyDescent="0.25">
      <c r="A116" s="157">
        <v>39600</v>
      </c>
      <c r="B116" s="158">
        <v>33.212907171692109</v>
      </c>
    </row>
    <row r="117" spans="1:2" x14ac:dyDescent="0.25">
      <c r="A117" s="157">
        <v>39630</v>
      </c>
      <c r="B117" s="158">
        <v>33.881785417354074</v>
      </c>
    </row>
    <row r="118" spans="1:2" x14ac:dyDescent="0.25">
      <c r="A118" s="157">
        <v>39661</v>
      </c>
      <c r="B118" s="158">
        <v>34.876867501314095</v>
      </c>
    </row>
    <row r="119" spans="1:2" x14ac:dyDescent="0.25">
      <c r="A119" s="157">
        <v>39692</v>
      </c>
      <c r="B119" s="158">
        <v>34.421930052042349</v>
      </c>
    </row>
    <row r="120" spans="1:2" x14ac:dyDescent="0.25">
      <c r="A120" s="157">
        <v>39722</v>
      </c>
      <c r="B120" s="158">
        <v>34.580530018017406</v>
      </c>
    </row>
    <row r="121" spans="1:2" x14ac:dyDescent="0.25">
      <c r="A121" s="157">
        <v>39753</v>
      </c>
      <c r="B121" s="158">
        <v>35.676445158981224</v>
      </c>
    </row>
    <row r="122" spans="1:2" x14ac:dyDescent="0.25">
      <c r="A122" s="157">
        <v>39783</v>
      </c>
      <c r="B122" s="158">
        <v>36.751816021951093</v>
      </c>
    </row>
    <row r="123" spans="1:2" x14ac:dyDescent="0.25">
      <c r="A123" s="157">
        <v>39814</v>
      </c>
      <c r="B123" s="158">
        <v>37.725030324992758</v>
      </c>
    </row>
    <row r="124" spans="1:2" x14ac:dyDescent="0.25">
      <c r="A124" s="157">
        <v>39845</v>
      </c>
      <c r="B124" s="158">
        <v>38.185533099096588</v>
      </c>
    </row>
    <row r="125" spans="1:2" x14ac:dyDescent="0.25">
      <c r="A125" s="157">
        <v>39873</v>
      </c>
      <c r="B125" s="158">
        <v>37.085689773105258</v>
      </c>
    </row>
    <row r="126" spans="1:2" x14ac:dyDescent="0.25">
      <c r="A126" s="157">
        <v>39904</v>
      </c>
      <c r="B126" s="158">
        <v>38.049277973818867</v>
      </c>
    </row>
    <row r="127" spans="1:2" x14ac:dyDescent="0.25">
      <c r="A127" s="157">
        <v>39934</v>
      </c>
      <c r="B127" s="158">
        <v>38.765650505650932</v>
      </c>
    </row>
    <row r="128" spans="1:2" x14ac:dyDescent="0.25">
      <c r="A128" s="157">
        <v>39965</v>
      </c>
      <c r="B128" s="158">
        <v>39.625301376205762</v>
      </c>
    </row>
    <row r="129" spans="1:2" x14ac:dyDescent="0.25">
      <c r="A129" s="157">
        <v>39995</v>
      </c>
      <c r="B129" s="158">
        <v>40.565697751288454</v>
      </c>
    </row>
    <row r="130" spans="1:2" x14ac:dyDescent="0.25">
      <c r="A130" s="157">
        <v>40026</v>
      </c>
      <c r="B130" s="158">
        <v>41.462384735363571</v>
      </c>
    </row>
    <row r="131" spans="1:2" x14ac:dyDescent="0.25">
      <c r="A131" s="157">
        <v>40057</v>
      </c>
      <c r="B131" s="158">
        <v>42.011392220014578</v>
      </c>
    </row>
    <row r="132" spans="1:2" x14ac:dyDescent="0.25">
      <c r="A132" s="157">
        <v>40087</v>
      </c>
      <c r="B132" s="158">
        <v>42.863274034805329</v>
      </c>
    </row>
    <row r="133" spans="1:2" x14ac:dyDescent="0.25">
      <c r="A133" s="157">
        <v>40118</v>
      </c>
      <c r="B133" s="158">
        <v>43.255925257189645</v>
      </c>
    </row>
    <row r="134" spans="1:2" x14ac:dyDescent="0.25">
      <c r="A134" s="157">
        <v>40148</v>
      </c>
      <c r="B134" s="158">
        <v>44.341776047709793</v>
      </c>
    </row>
    <row r="135" spans="1:2" x14ac:dyDescent="0.25">
      <c r="A135" s="157">
        <v>40179</v>
      </c>
      <c r="B135" s="158">
        <v>44.087585190126674</v>
      </c>
    </row>
    <row r="136" spans="1:2" x14ac:dyDescent="0.25">
      <c r="A136" s="157">
        <v>40210</v>
      </c>
      <c r="B136" s="158">
        <v>44.570456293849993</v>
      </c>
    </row>
    <row r="137" spans="1:2" x14ac:dyDescent="0.25">
      <c r="A137" s="157">
        <v>40238</v>
      </c>
      <c r="B137" s="158">
        <v>43.44922787971128</v>
      </c>
    </row>
    <row r="138" spans="1:2" x14ac:dyDescent="0.25">
      <c r="A138" s="157">
        <v>40269</v>
      </c>
      <c r="B138" s="158">
        <v>44.401191424436554</v>
      </c>
    </row>
    <row r="139" spans="1:2" x14ac:dyDescent="0.25">
      <c r="A139" s="157">
        <v>40299</v>
      </c>
      <c r="B139" s="158">
        <v>44.977993282114127</v>
      </c>
    </row>
    <row r="140" spans="1:2" x14ac:dyDescent="0.25">
      <c r="A140" s="157">
        <v>40330</v>
      </c>
      <c r="B140" s="158">
        <v>45.58522146054392</v>
      </c>
    </row>
    <row r="141" spans="1:2" x14ac:dyDescent="0.25">
      <c r="A141" s="157">
        <v>40360</v>
      </c>
      <c r="B141" s="158">
        <v>46.550130363561642</v>
      </c>
    </row>
    <row r="142" spans="1:2" x14ac:dyDescent="0.25">
      <c r="A142" s="157">
        <v>40391</v>
      </c>
      <c r="B142" s="158">
        <v>47.251130002782979</v>
      </c>
    </row>
    <row r="143" spans="1:2" x14ac:dyDescent="0.25">
      <c r="A143" s="157">
        <v>40422</v>
      </c>
      <c r="B143" s="158">
        <v>48.458715792526547</v>
      </c>
    </row>
    <row r="144" spans="1:2" x14ac:dyDescent="0.25">
      <c r="A144" s="157">
        <v>40452</v>
      </c>
      <c r="B144" s="158">
        <v>49.335050274471413</v>
      </c>
    </row>
    <row r="145" spans="1:2" x14ac:dyDescent="0.25">
      <c r="A145" s="157">
        <v>40483</v>
      </c>
      <c r="B145" s="158">
        <v>49.647884083593325</v>
      </c>
    </row>
    <row r="146" spans="1:2" x14ac:dyDescent="0.25">
      <c r="A146" s="157">
        <v>40513</v>
      </c>
      <c r="B146" s="158">
        <v>49.694285989203948</v>
      </c>
    </row>
    <row r="147" spans="1:2" x14ac:dyDescent="0.25">
      <c r="A147" s="157">
        <v>40544</v>
      </c>
      <c r="B147" s="158">
        <v>49.786290272309401</v>
      </c>
    </row>
    <row r="148" spans="1:2" x14ac:dyDescent="0.25">
      <c r="A148" s="157">
        <v>40575</v>
      </c>
      <c r="B148" s="158">
        <v>49.977852067123607</v>
      </c>
    </row>
    <row r="149" spans="1:2" x14ac:dyDescent="0.25">
      <c r="A149" s="157">
        <v>40603</v>
      </c>
      <c r="B149" s="158">
        <v>52.297326748695937</v>
      </c>
    </row>
    <row r="150" spans="1:2" x14ac:dyDescent="0.25">
      <c r="A150" s="157">
        <v>40634</v>
      </c>
      <c r="B150" s="158">
        <v>52.56253785508045</v>
      </c>
    </row>
    <row r="151" spans="1:2" x14ac:dyDescent="0.25">
      <c r="A151" s="157">
        <v>40664</v>
      </c>
      <c r="B151" s="158">
        <v>52.718643114155036</v>
      </c>
    </row>
    <row r="152" spans="1:2" x14ac:dyDescent="0.25">
      <c r="A152" s="157">
        <v>40695</v>
      </c>
      <c r="B152" s="158">
        <v>53.907705765086909</v>
      </c>
    </row>
    <row r="153" spans="1:2" x14ac:dyDescent="0.25">
      <c r="A153" s="157">
        <v>40725</v>
      </c>
      <c r="B153" s="158">
        <v>54.590578233533122</v>
      </c>
    </row>
    <row r="154" spans="1:2" x14ac:dyDescent="0.25">
      <c r="A154" s="157">
        <v>40756</v>
      </c>
      <c r="B154" s="158">
        <v>55.460865527551007</v>
      </c>
    </row>
    <row r="155" spans="1:2" x14ac:dyDescent="0.25">
      <c r="A155" s="157">
        <v>40787</v>
      </c>
      <c r="B155" s="158">
        <v>55.522198896359527</v>
      </c>
    </row>
    <row r="156" spans="1:2" x14ac:dyDescent="0.25">
      <c r="A156" s="157">
        <v>40817</v>
      </c>
      <c r="B156" s="158">
        <v>56.458991404993782</v>
      </c>
    </row>
    <row r="157" spans="1:2" x14ac:dyDescent="0.25">
      <c r="A157" s="157">
        <v>40848</v>
      </c>
      <c r="B157" s="158">
        <v>56.755765260850957</v>
      </c>
    </row>
    <row r="158" spans="1:2" x14ac:dyDescent="0.25">
      <c r="A158" s="157">
        <v>40878</v>
      </c>
      <c r="B158" s="158">
        <v>58.393237644015734</v>
      </c>
    </row>
    <row r="159" spans="1:2" x14ac:dyDescent="0.25">
      <c r="A159" s="157">
        <v>40909</v>
      </c>
      <c r="B159" s="158">
        <v>59.104628897450574</v>
      </c>
    </row>
    <row r="160" spans="1:2" x14ac:dyDescent="0.25">
      <c r="A160" s="157">
        <v>40940</v>
      </c>
      <c r="B160" s="158">
        <v>61.372049391668646</v>
      </c>
    </row>
    <row r="161" spans="1:2" x14ac:dyDescent="0.25">
      <c r="A161" s="157">
        <v>40969</v>
      </c>
      <c r="B161" s="158">
        <v>60.430603455991744</v>
      </c>
    </row>
    <row r="162" spans="1:2" x14ac:dyDescent="0.25">
      <c r="A162" s="157">
        <v>41000</v>
      </c>
      <c r="B162" s="158">
        <v>61.394767033246211</v>
      </c>
    </row>
    <row r="163" spans="1:2" x14ac:dyDescent="0.25">
      <c r="A163" s="157">
        <v>41030</v>
      </c>
      <c r="B163" s="158">
        <v>61.833629445910894</v>
      </c>
    </row>
    <row r="164" spans="1:2" x14ac:dyDescent="0.25">
      <c r="A164" s="157">
        <v>41061</v>
      </c>
      <c r="B164" s="158">
        <v>62.122902926766315</v>
      </c>
    </row>
    <row r="165" spans="1:2" x14ac:dyDescent="0.25">
      <c r="A165" s="157">
        <v>41091</v>
      </c>
      <c r="B165" s="158">
        <v>63.384496796558082</v>
      </c>
    </row>
    <row r="166" spans="1:2" x14ac:dyDescent="0.25">
      <c r="A166" s="157">
        <v>41122</v>
      </c>
      <c r="B166" s="158">
        <v>63.866546712508821</v>
      </c>
    </row>
    <row r="167" spans="1:2" x14ac:dyDescent="0.25">
      <c r="A167" s="157">
        <v>41153</v>
      </c>
      <c r="B167" s="158">
        <v>63.883937746716377</v>
      </c>
    </row>
    <row r="168" spans="1:2" x14ac:dyDescent="0.25">
      <c r="A168" s="157">
        <v>41183</v>
      </c>
      <c r="B168" s="158">
        <v>64.879323510107696</v>
      </c>
    </row>
    <row r="169" spans="1:2" x14ac:dyDescent="0.25">
      <c r="A169" s="157">
        <v>41214</v>
      </c>
      <c r="B169" s="158">
        <v>65.429943899194143</v>
      </c>
    </row>
    <row r="170" spans="1:2" x14ac:dyDescent="0.25">
      <c r="A170" s="157">
        <v>41244</v>
      </c>
      <c r="B170" s="158">
        <v>67.515402588907605</v>
      </c>
    </row>
    <row r="171" spans="1:2" x14ac:dyDescent="0.25">
      <c r="A171" s="157">
        <v>41275</v>
      </c>
      <c r="B171" s="158">
        <v>68.141727295944037</v>
      </c>
    </row>
    <row r="172" spans="1:2" x14ac:dyDescent="0.25">
      <c r="A172" s="157">
        <v>41306</v>
      </c>
      <c r="B172" s="158">
        <v>69.024766934551749</v>
      </c>
    </row>
    <row r="173" spans="1:2" x14ac:dyDescent="0.25">
      <c r="A173" s="157">
        <v>41334</v>
      </c>
      <c r="B173" s="158">
        <v>67.4825500181813</v>
      </c>
    </row>
    <row r="174" spans="1:2" x14ac:dyDescent="0.25">
      <c r="A174" s="157">
        <v>41365</v>
      </c>
      <c r="B174" s="158">
        <v>67.924417437689272</v>
      </c>
    </row>
    <row r="175" spans="1:2" x14ac:dyDescent="0.25">
      <c r="A175" s="157">
        <v>41395</v>
      </c>
      <c r="B175" s="158">
        <v>68.025083869152937</v>
      </c>
    </row>
    <row r="176" spans="1:2" x14ac:dyDescent="0.25">
      <c r="A176" s="157">
        <v>41426</v>
      </c>
      <c r="B176" s="158">
        <v>67.452356567921967</v>
      </c>
    </row>
    <row r="177" spans="1:2" x14ac:dyDescent="0.25">
      <c r="A177" s="157">
        <v>41456</v>
      </c>
      <c r="B177" s="158">
        <v>68.457974145800378</v>
      </c>
    </row>
    <row r="178" spans="1:2" x14ac:dyDescent="0.25">
      <c r="A178" s="157">
        <v>41487</v>
      </c>
      <c r="B178" s="158">
        <v>71.731965531048161</v>
      </c>
    </row>
    <row r="179" spans="1:2" x14ac:dyDescent="0.25">
      <c r="A179" s="157">
        <v>41518</v>
      </c>
      <c r="B179" s="158">
        <v>72.479782947400992</v>
      </c>
    </row>
    <row r="180" spans="1:2" x14ac:dyDescent="0.25">
      <c r="A180" s="157">
        <v>41548</v>
      </c>
      <c r="B180" s="158">
        <v>73.904549754476903</v>
      </c>
    </row>
    <row r="181" spans="1:2" x14ac:dyDescent="0.25">
      <c r="A181" s="157">
        <v>41579</v>
      </c>
      <c r="B181" s="158">
        <v>74.757332787413347</v>
      </c>
    </row>
    <row r="182" spans="1:2" x14ac:dyDescent="0.25">
      <c r="A182" s="157">
        <v>41609</v>
      </c>
      <c r="B182" s="158">
        <v>76.570236138925338</v>
      </c>
    </row>
    <row r="183" spans="1:2" x14ac:dyDescent="0.25">
      <c r="A183" s="157">
        <v>41640</v>
      </c>
      <c r="B183" s="158">
        <v>76.152838852423997</v>
      </c>
    </row>
    <row r="184" spans="1:2" x14ac:dyDescent="0.25">
      <c r="A184" s="157">
        <v>41671</v>
      </c>
      <c r="B184" s="158">
        <v>76.163495191937614</v>
      </c>
    </row>
    <row r="185" spans="1:2" x14ac:dyDescent="0.25">
      <c r="A185" s="157">
        <v>41699</v>
      </c>
      <c r="B185" s="158">
        <v>78.48013953055397</v>
      </c>
    </row>
    <row r="186" spans="1:2" x14ac:dyDescent="0.25">
      <c r="A186" s="157">
        <v>41730</v>
      </c>
      <c r="B186" s="158">
        <v>78.970907206026595</v>
      </c>
    </row>
    <row r="187" spans="1:2" x14ac:dyDescent="0.25">
      <c r="A187" s="157">
        <v>41760</v>
      </c>
      <c r="B187" s="158">
        <v>79.689026663613234</v>
      </c>
    </row>
    <row r="188" spans="1:2" x14ac:dyDescent="0.25">
      <c r="A188" s="157">
        <v>41791</v>
      </c>
      <c r="B188" s="158">
        <v>78.379042948542818</v>
      </c>
    </row>
    <row r="189" spans="1:2" x14ac:dyDescent="0.25">
      <c r="A189" s="157">
        <v>41821</v>
      </c>
      <c r="B189" s="158">
        <v>79.086827217837467</v>
      </c>
    </row>
    <row r="190" spans="1:2" x14ac:dyDescent="0.25">
      <c r="A190" s="157">
        <v>41852</v>
      </c>
      <c r="B190" s="158">
        <v>80.147956598181338</v>
      </c>
    </row>
    <row r="191" spans="1:2" x14ac:dyDescent="0.25">
      <c r="A191" s="157">
        <v>41883</v>
      </c>
      <c r="B191" s="158">
        <v>80.19985001464039</v>
      </c>
    </row>
    <row r="192" spans="1:2" x14ac:dyDescent="0.25">
      <c r="A192" s="157">
        <v>41913</v>
      </c>
      <c r="B192" s="158">
        <v>80.869744791272893</v>
      </c>
    </row>
    <row r="193" spans="1:2" x14ac:dyDescent="0.25">
      <c r="A193" s="157">
        <v>41944</v>
      </c>
      <c r="B193" s="158">
        <v>83.576929617367313</v>
      </c>
    </row>
    <row r="194" spans="1:2" x14ac:dyDescent="0.25">
      <c r="A194" s="157">
        <v>41974</v>
      </c>
      <c r="B194" s="158">
        <v>84.222278087899852</v>
      </c>
    </row>
    <row r="195" spans="1:2" x14ac:dyDescent="0.25">
      <c r="A195" s="157">
        <v>42005</v>
      </c>
      <c r="B195" s="158">
        <v>80.028941073271454</v>
      </c>
    </row>
    <row r="196" spans="1:2" x14ac:dyDescent="0.25">
      <c r="A196" s="157">
        <v>42036</v>
      </c>
      <c r="B196" s="158">
        <v>81.46386861449254</v>
      </c>
    </row>
    <row r="197" spans="1:2" x14ac:dyDescent="0.25">
      <c r="A197" s="157">
        <v>42064</v>
      </c>
      <c r="B197" s="158">
        <v>80.67915785672983</v>
      </c>
    </row>
    <row r="198" spans="1:2" x14ac:dyDescent="0.25">
      <c r="A198" s="157">
        <v>42095</v>
      </c>
      <c r="B198" s="158">
        <v>82.274679184453603</v>
      </c>
    </row>
    <row r="199" spans="1:2" x14ac:dyDescent="0.25">
      <c r="A199" s="157">
        <v>42125</v>
      </c>
      <c r="B199" s="158">
        <v>81.707147528283016</v>
      </c>
    </row>
    <row r="200" spans="1:2" x14ac:dyDescent="0.25">
      <c r="A200" s="157">
        <v>42156</v>
      </c>
      <c r="B200" s="158">
        <v>82.775876428369131</v>
      </c>
    </row>
    <row r="201" spans="1:2" x14ac:dyDescent="0.25">
      <c r="A201" s="157">
        <v>42186</v>
      </c>
      <c r="B201" s="158">
        <v>83.683624571502222</v>
      </c>
    </row>
    <row r="202" spans="1:2" x14ac:dyDescent="0.25">
      <c r="A202" s="157">
        <v>42217</v>
      </c>
      <c r="B202" s="158">
        <v>83.962331744625345</v>
      </c>
    </row>
    <row r="203" spans="1:2" x14ac:dyDescent="0.25">
      <c r="A203" s="157">
        <v>42248</v>
      </c>
      <c r="B203" s="158">
        <v>84.494168410680871</v>
      </c>
    </row>
    <row r="204" spans="1:2" x14ac:dyDescent="0.25">
      <c r="A204" s="157">
        <v>42278</v>
      </c>
      <c r="B204" s="158">
        <v>85.6911962769219</v>
      </c>
    </row>
    <row r="205" spans="1:2" x14ac:dyDescent="0.25">
      <c r="A205" s="157">
        <v>42309</v>
      </c>
      <c r="B205" s="158">
        <v>84.35457406650896</v>
      </c>
    </row>
    <row r="206" spans="1:2" x14ac:dyDescent="0.25">
      <c r="A206" s="157">
        <v>42339</v>
      </c>
      <c r="B206" s="158">
        <v>85.769993494007124</v>
      </c>
    </row>
    <row r="207" spans="1:2" x14ac:dyDescent="0.25">
      <c r="A207" s="157">
        <v>42370</v>
      </c>
      <c r="B207" s="158">
        <v>86.383087558888391</v>
      </c>
    </row>
    <row r="208" spans="1:2" x14ac:dyDescent="0.25">
      <c r="A208" s="157">
        <v>42401</v>
      </c>
      <c r="B208" s="158">
        <v>87.292646392988786</v>
      </c>
    </row>
    <row r="209" spans="1:2" x14ac:dyDescent="0.25">
      <c r="A209" s="157">
        <v>42430</v>
      </c>
      <c r="B209" s="158">
        <v>85.664302118445022</v>
      </c>
    </row>
    <row r="210" spans="1:2" x14ac:dyDescent="0.25">
      <c r="A210" s="157">
        <v>42461</v>
      </c>
      <c r="B210" s="158">
        <v>84.860840751986899</v>
      </c>
    </row>
    <row r="211" spans="1:2" x14ac:dyDescent="0.25">
      <c r="A211" s="157">
        <v>42491</v>
      </c>
      <c r="B211" s="158">
        <v>84.807850240823129</v>
      </c>
    </row>
    <row r="212" spans="1:2" x14ac:dyDescent="0.25">
      <c r="A212" s="157">
        <v>42522</v>
      </c>
      <c r="B212" s="158">
        <v>84.604730517577252</v>
      </c>
    </row>
    <row r="213" spans="1:2" x14ac:dyDescent="0.25">
      <c r="A213" s="157">
        <v>42552</v>
      </c>
      <c r="B213" s="158">
        <v>84.308989977541742</v>
      </c>
    </row>
    <row r="214" spans="1:2" x14ac:dyDescent="0.25">
      <c r="A214" s="157">
        <v>42583</v>
      </c>
      <c r="B214" s="158">
        <v>85.521431413817723</v>
      </c>
    </row>
    <row r="215" spans="1:2" x14ac:dyDescent="0.25">
      <c r="A215" s="157">
        <v>42614</v>
      </c>
      <c r="B215" s="158">
        <v>85.09266164819492</v>
      </c>
    </row>
    <row r="216" spans="1:2" x14ac:dyDescent="0.25">
      <c r="A216" s="157">
        <v>42644</v>
      </c>
      <c r="B216" s="158">
        <v>82.767611300431696</v>
      </c>
    </row>
    <row r="217" spans="1:2" x14ac:dyDescent="0.25">
      <c r="A217" s="157">
        <v>42675</v>
      </c>
      <c r="B217" s="158">
        <v>83.410574696600534</v>
      </c>
    </row>
    <row r="218" spans="1:2" x14ac:dyDescent="0.25">
      <c r="A218" s="157">
        <v>42705</v>
      </c>
      <c r="B218" s="158">
        <v>85.545716358944659</v>
      </c>
    </row>
    <row r="219" spans="1:2" x14ac:dyDescent="0.25">
      <c r="A219" s="157">
        <v>42736</v>
      </c>
      <c r="B219" s="158">
        <v>85.196980349436117</v>
      </c>
    </row>
    <row r="220" spans="1:2" x14ac:dyDescent="0.25">
      <c r="A220" s="157">
        <v>42767</v>
      </c>
      <c r="B220" s="158">
        <v>84.124935322647701</v>
      </c>
    </row>
    <row r="221" spans="1:2" x14ac:dyDescent="0.25">
      <c r="A221" s="157">
        <v>42795</v>
      </c>
      <c r="B221" s="158">
        <v>81.542912893366349</v>
      </c>
    </row>
    <row r="222" spans="1:2" x14ac:dyDescent="0.25">
      <c r="A222" s="157">
        <v>42826</v>
      </c>
      <c r="B222" s="158">
        <v>81.480317730996674</v>
      </c>
    </row>
    <row r="223" spans="1:2" x14ac:dyDescent="0.25">
      <c r="A223" s="157">
        <v>42856</v>
      </c>
      <c r="B223" s="158">
        <v>82.108345544185084</v>
      </c>
    </row>
    <row r="224" spans="1:2" x14ac:dyDescent="0.25">
      <c r="A224" s="157">
        <v>42887</v>
      </c>
      <c r="B224" s="158">
        <v>82.384075207690401</v>
      </c>
    </row>
    <row r="225" spans="1:2" x14ac:dyDescent="0.25">
      <c r="A225" s="157">
        <v>42917</v>
      </c>
      <c r="B225" s="158">
        <v>83.530642996275134</v>
      </c>
    </row>
    <row r="226" spans="1:2" x14ac:dyDescent="0.25">
      <c r="A226" s="157">
        <v>42948</v>
      </c>
      <c r="B226" s="158">
        <v>83.439725017978589</v>
      </c>
    </row>
    <row r="227" spans="1:2" x14ac:dyDescent="0.25">
      <c r="A227" s="157">
        <v>42979</v>
      </c>
      <c r="B227" s="158">
        <v>83.523953757442499</v>
      </c>
    </row>
    <row r="228" spans="1:2" x14ac:dyDescent="0.25">
      <c r="A228" s="157">
        <v>43009</v>
      </c>
      <c r="B228" s="158">
        <v>83.506374614380988</v>
      </c>
    </row>
    <row r="229" spans="1:2" x14ac:dyDescent="0.25">
      <c r="A229" s="157">
        <v>43040</v>
      </c>
      <c r="B229" s="158">
        <v>84.300544493840604</v>
      </c>
    </row>
    <row r="230" spans="1:2" x14ac:dyDescent="0.25">
      <c r="A230" s="157">
        <v>43070</v>
      </c>
      <c r="B230" s="158">
        <v>85.011648818554946</v>
      </c>
    </row>
    <row r="231" spans="1:2" x14ac:dyDescent="0.25">
      <c r="A231" s="157">
        <v>43101</v>
      </c>
      <c r="B231" s="158">
        <v>84.904590107454482</v>
      </c>
    </row>
    <row r="232" spans="1:2" x14ac:dyDescent="0.25">
      <c r="A232" s="157">
        <v>43132</v>
      </c>
      <c r="B232" s="158">
        <v>84.78819128476924</v>
      </c>
    </row>
  </sheetData>
  <pageMargins left="0.7" right="0.7" top="0.75" bottom="0.75" header="0.3" footer="0.3"/>
  <pageSetup scale="87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4"/>
  <sheetViews>
    <sheetView showGridLines="0" view="pageBreakPreview" zoomScaleNormal="100" zoomScaleSheetLayoutView="100" workbookViewId="0">
      <selection activeCell="C1" sqref="C1"/>
    </sheetView>
  </sheetViews>
  <sheetFormatPr baseColWidth="10" defaultRowHeight="15" x14ac:dyDescent="0.25"/>
  <cols>
    <col min="1" max="1" width="7.42578125" bestFit="1" customWidth="1"/>
    <col min="2" max="4" width="22.85546875" customWidth="1"/>
  </cols>
  <sheetData>
    <row r="1" spans="1:8" ht="45" customHeight="1" x14ac:dyDescent="0.25">
      <c r="A1" t="s">
        <v>43</v>
      </c>
      <c r="B1" s="171" t="s">
        <v>88</v>
      </c>
      <c r="C1" s="171" t="s">
        <v>89</v>
      </c>
      <c r="D1" s="171" t="s">
        <v>90</v>
      </c>
    </row>
    <row r="2" spans="1:8" x14ac:dyDescent="0.25">
      <c r="A2" s="167">
        <v>33054</v>
      </c>
      <c r="B2" s="168">
        <v>15.796364950649842</v>
      </c>
      <c r="C2" s="169">
        <v>15.46295199975016</v>
      </c>
      <c r="D2" s="169">
        <v>0</v>
      </c>
      <c r="G2" s="174"/>
      <c r="H2" s="174"/>
    </row>
    <row r="3" spans="1:8" x14ac:dyDescent="0.25">
      <c r="A3" s="167">
        <v>33085</v>
      </c>
      <c r="B3" s="168">
        <v>15.906007903894537</v>
      </c>
      <c r="C3" s="169">
        <v>15.570280725595019</v>
      </c>
      <c r="D3" s="169">
        <v>0</v>
      </c>
      <c r="G3" s="174"/>
      <c r="H3" s="174"/>
    </row>
    <row r="4" spans="1:8" x14ac:dyDescent="0.25">
      <c r="A4" s="167">
        <v>33116</v>
      </c>
      <c r="B4" s="168">
        <v>16.051550572955975</v>
      </c>
      <c r="C4" s="169">
        <v>15.712751434055063</v>
      </c>
      <c r="D4" s="169">
        <v>0</v>
      </c>
      <c r="G4" s="174"/>
      <c r="H4" s="174"/>
    </row>
    <row r="5" spans="1:8" x14ac:dyDescent="0.25">
      <c r="A5" s="167">
        <v>33146</v>
      </c>
      <c r="B5" s="168">
        <v>16.070231705058006</v>
      </c>
      <c r="C5" s="169">
        <v>15.731038264594696</v>
      </c>
      <c r="D5" s="169">
        <v>0</v>
      </c>
      <c r="G5" s="174"/>
      <c r="H5" s="174"/>
    </row>
    <row r="6" spans="1:8" x14ac:dyDescent="0.25">
      <c r="A6" s="167">
        <v>33177</v>
      </c>
      <c r="B6" s="168">
        <v>16.232912075685128</v>
      </c>
      <c r="C6" s="169">
        <v>15.890284950156067</v>
      </c>
      <c r="D6" s="169">
        <v>0</v>
      </c>
      <c r="G6" s="174"/>
      <c r="H6" s="174"/>
    </row>
    <row r="7" spans="1:8" x14ac:dyDescent="0.25">
      <c r="A7" s="167">
        <v>33207</v>
      </c>
      <c r="B7" s="168">
        <v>16.404230067920505</v>
      </c>
      <c r="C7" s="169">
        <v>16.057986943551715</v>
      </c>
      <c r="D7" s="169">
        <v>0</v>
      </c>
      <c r="G7" s="174"/>
      <c r="H7" s="174"/>
    </row>
    <row r="8" spans="1:8" x14ac:dyDescent="0.25">
      <c r="A8" s="167">
        <v>33238</v>
      </c>
      <c r="B8" s="168">
        <v>16.361378300352616</v>
      </c>
      <c r="C8" s="169">
        <v>16.016039645734981</v>
      </c>
      <c r="D8" s="169">
        <v>0</v>
      </c>
      <c r="G8" s="174"/>
      <c r="H8" s="174"/>
    </row>
    <row r="9" spans="1:8" x14ac:dyDescent="0.25">
      <c r="A9" s="167">
        <v>33269</v>
      </c>
      <c r="B9" s="168">
        <v>16.230705300253714</v>
      </c>
      <c r="C9" s="169">
        <v>15.888124753004583</v>
      </c>
      <c r="D9" s="169">
        <v>0</v>
      </c>
      <c r="G9" s="174"/>
      <c r="H9" s="174"/>
    </row>
    <row r="10" spans="1:8" x14ac:dyDescent="0.25">
      <c r="A10" s="167">
        <v>33297</v>
      </c>
      <c r="B10" s="168">
        <v>15.95147305173403</v>
      </c>
      <c r="C10" s="169">
        <v>15.61478624321885</v>
      </c>
      <c r="D10" s="169">
        <v>0</v>
      </c>
      <c r="G10" s="174"/>
      <c r="H10" s="174"/>
    </row>
    <row r="11" spans="1:8" x14ac:dyDescent="0.25">
      <c r="A11" s="167">
        <v>33328</v>
      </c>
      <c r="B11" s="168">
        <v>15.910817123249192</v>
      </c>
      <c r="C11" s="169">
        <v>15.574988437038101</v>
      </c>
      <c r="D11" s="169">
        <v>0</v>
      </c>
      <c r="G11" s="174"/>
      <c r="H11" s="174"/>
    </row>
    <row r="12" spans="1:8" x14ac:dyDescent="0.25">
      <c r="A12" s="167">
        <v>33358</v>
      </c>
      <c r="B12" s="168">
        <v>15.839878186581217</v>
      </c>
      <c r="C12" s="169">
        <v>15.505546804356332</v>
      </c>
      <c r="D12" s="169">
        <v>0</v>
      </c>
      <c r="G12" s="174"/>
      <c r="H12" s="174"/>
    </row>
    <row r="13" spans="1:8" x14ac:dyDescent="0.25">
      <c r="A13" s="167">
        <v>33389</v>
      </c>
      <c r="B13" s="168">
        <v>15.930949032838731</v>
      </c>
      <c r="C13" s="169">
        <v>15.594695423589684</v>
      </c>
      <c r="D13" s="169">
        <v>0</v>
      </c>
      <c r="G13" s="174"/>
      <c r="H13" s="174"/>
    </row>
    <row r="14" spans="1:8" x14ac:dyDescent="0.25">
      <c r="A14" s="167">
        <v>33419</v>
      </c>
      <c r="B14" s="168">
        <v>16.095771678915099</v>
      </c>
      <c r="C14" s="169">
        <v>15.75603916771772</v>
      </c>
      <c r="D14" s="169">
        <v>0</v>
      </c>
      <c r="G14" s="174"/>
      <c r="H14" s="174"/>
    </row>
    <row r="15" spans="1:8" x14ac:dyDescent="0.25">
      <c r="A15" s="167">
        <v>33450</v>
      </c>
      <c r="B15" s="168">
        <v>16.23548394919996</v>
      </c>
      <c r="C15" s="169">
        <v>15.892802539287075</v>
      </c>
      <c r="D15" s="169">
        <v>0</v>
      </c>
      <c r="G15" s="174"/>
      <c r="H15" s="174"/>
    </row>
    <row r="16" spans="1:8" x14ac:dyDescent="0.25">
      <c r="A16" s="167">
        <v>33481</v>
      </c>
      <c r="B16" s="168">
        <v>16.413267082939939</v>
      </c>
      <c r="C16" s="169">
        <v>16.066833214823816</v>
      </c>
      <c r="D16" s="169">
        <v>0</v>
      </c>
      <c r="G16" s="174"/>
      <c r="H16" s="174"/>
    </row>
    <row r="17" spans="1:8" x14ac:dyDescent="0.25">
      <c r="A17" s="167">
        <v>33511</v>
      </c>
      <c r="B17" s="168">
        <v>16.582543670241847</v>
      </c>
      <c r="C17" s="169">
        <v>16.232536891100505</v>
      </c>
      <c r="D17" s="169">
        <v>0</v>
      </c>
      <c r="G17" s="174"/>
      <c r="H17" s="174"/>
    </row>
    <row r="18" spans="1:8" x14ac:dyDescent="0.25">
      <c r="A18" s="167">
        <v>33542</v>
      </c>
      <c r="B18" s="168">
        <v>16.88716458960408</v>
      </c>
      <c r="C18" s="169">
        <v>16.53072819453859</v>
      </c>
      <c r="D18" s="169">
        <v>0</v>
      </c>
      <c r="G18" s="174"/>
      <c r="H18" s="174"/>
    </row>
    <row r="19" spans="1:8" x14ac:dyDescent="0.25">
      <c r="A19" s="167">
        <v>33572</v>
      </c>
      <c r="B19" s="168">
        <v>17.134877707922371</v>
      </c>
      <c r="C19" s="169">
        <v>16.77321284656017</v>
      </c>
      <c r="D19" s="169">
        <v>0</v>
      </c>
      <c r="G19" s="174"/>
      <c r="H19" s="174"/>
    </row>
    <row r="20" spans="1:8" x14ac:dyDescent="0.25">
      <c r="A20" s="167">
        <v>33603</v>
      </c>
      <c r="B20" s="168">
        <v>17.410408825905431</v>
      </c>
      <c r="C20" s="169">
        <v>17.042928345354991</v>
      </c>
      <c r="D20" s="169">
        <v>0</v>
      </c>
      <c r="G20" s="174"/>
      <c r="H20" s="174"/>
    </row>
    <row r="21" spans="1:8" x14ac:dyDescent="0.25">
      <c r="A21" s="167">
        <v>33634</v>
      </c>
      <c r="B21" s="168">
        <v>19.115424115530033</v>
      </c>
      <c r="C21" s="169">
        <v>18.711955977007722</v>
      </c>
      <c r="D21" s="169">
        <v>0</v>
      </c>
      <c r="G21" s="174"/>
      <c r="H21" s="174"/>
    </row>
    <row r="22" spans="1:8" x14ac:dyDescent="0.25">
      <c r="A22" s="167">
        <v>33663</v>
      </c>
      <c r="B22" s="168">
        <v>18.857205557171472</v>
      </c>
      <c r="C22" s="169">
        <v>18.45918762265422</v>
      </c>
      <c r="D22" s="169">
        <v>0</v>
      </c>
      <c r="G22" s="174"/>
      <c r="H22" s="174"/>
    </row>
    <row r="23" spans="1:8" x14ac:dyDescent="0.25">
      <c r="A23" s="167">
        <v>33694</v>
      </c>
      <c r="B23" s="168">
        <v>18.806968473672033</v>
      </c>
      <c r="C23" s="169">
        <v>18.410010890337251</v>
      </c>
      <c r="D23" s="169">
        <v>0</v>
      </c>
      <c r="G23" s="174"/>
      <c r="H23" s="174"/>
    </row>
    <row r="24" spans="1:8" x14ac:dyDescent="0.25">
      <c r="A24" s="167">
        <v>33724</v>
      </c>
      <c r="B24" s="168">
        <v>18.913083906711407</v>
      </c>
      <c r="C24" s="169">
        <v>18.51388655113939</v>
      </c>
      <c r="D24" s="169">
        <v>0</v>
      </c>
      <c r="G24" s="174"/>
      <c r="H24" s="174"/>
    </row>
    <row r="25" spans="1:8" x14ac:dyDescent="0.25">
      <c r="A25" s="167">
        <v>33755</v>
      </c>
      <c r="B25" s="168">
        <v>18.98442751062289</v>
      </c>
      <c r="C25" s="169">
        <v>18.583724309776834</v>
      </c>
      <c r="D25" s="169">
        <v>0</v>
      </c>
      <c r="G25" s="174"/>
      <c r="H25" s="174"/>
    </row>
    <row r="26" spans="1:8" x14ac:dyDescent="0.25">
      <c r="A26" s="167">
        <v>33785</v>
      </c>
      <c r="B26" s="168">
        <v>18.981908196349039</v>
      </c>
      <c r="C26" s="169">
        <v>18.581258170521977</v>
      </c>
      <c r="D26" s="169">
        <v>0</v>
      </c>
      <c r="G26" s="174"/>
      <c r="H26" s="174"/>
    </row>
    <row r="27" spans="1:8" x14ac:dyDescent="0.25">
      <c r="A27" s="167">
        <v>33816</v>
      </c>
      <c r="B27" s="168">
        <v>19.24781851823786</v>
      </c>
      <c r="C27" s="169">
        <v>18.841555938802887</v>
      </c>
      <c r="D27" s="169">
        <v>0</v>
      </c>
      <c r="G27" s="174"/>
      <c r="H27" s="174"/>
    </row>
    <row r="28" spans="1:8" x14ac:dyDescent="0.25">
      <c r="A28" s="167">
        <v>33847</v>
      </c>
      <c r="B28" s="168">
        <v>19.387895333871981</v>
      </c>
      <c r="C28" s="169">
        <v>18.978676161284145</v>
      </c>
      <c r="D28" s="169">
        <v>0</v>
      </c>
      <c r="G28" s="174"/>
      <c r="H28" s="174"/>
    </row>
    <row r="29" spans="1:8" x14ac:dyDescent="0.25">
      <c r="A29" s="167">
        <v>33877</v>
      </c>
      <c r="B29" s="168">
        <v>19.565190132764702</v>
      </c>
      <c r="C29" s="169">
        <v>19.152228809228681</v>
      </c>
      <c r="D29" s="169">
        <v>0</v>
      </c>
      <c r="G29" s="174"/>
      <c r="H29" s="174"/>
    </row>
    <row r="30" spans="1:8" x14ac:dyDescent="0.25">
      <c r="A30" s="167">
        <v>33908</v>
      </c>
      <c r="B30" s="168">
        <v>19.880641075841428</v>
      </c>
      <c r="C30" s="169">
        <v>19.461021547704291</v>
      </c>
      <c r="D30" s="169">
        <v>0</v>
      </c>
      <c r="G30" s="174"/>
      <c r="H30" s="174"/>
    </row>
    <row r="31" spans="1:8" x14ac:dyDescent="0.25">
      <c r="A31" s="167">
        <v>33938</v>
      </c>
      <c r="B31" s="168">
        <v>20.208907565210943</v>
      </c>
      <c r="C31" s="169">
        <v>19.782359335486824</v>
      </c>
      <c r="D31" s="169">
        <v>0</v>
      </c>
      <c r="G31" s="174"/>
      <c r="H31" s="174"/>
    </row>
    <row r="32" spans="1:8" x14ac:dyDescent="0.25">
      <c r="A32" s="167">
        <v>33969</v>
      </c>
      <c r="B32" s="168">
        <v>20.508902014996192</v>
      </c>
      <c r="C32" s="169">
        <v>20.076021819970631</v>
      </c>
      <c r="D32" s="169">
        <v>0</v>
      </c>
      <c r="G32" s="174"/>
      <c r="H32" s="174"/>
    </row>
    <row r="33" spans="1:8" x14ac:dyDescent="0.25">
      <c r="A33" s="167">
        <v>34000</v>
      </c>
      <c r="B33" s="168">
        <v>20.3833538102493</v>
      </c>
      <c r="C33" s="169">
        <v>19.953123553836551</v>
      </c>
      <c r="D33" s="169">
        <v>0</v>
      </c>
      <c r="G33" s="174"/>
      <c r="H33" s="174"/>
    </row>
    <row r="34" spans="1:8" x14ac:dyDescent="0.25">
      <c r="A34" s="167">
        <v>34028</v>
      </c>
      <c r="B34" s="168">
        <v>20.094694247159591</v>
      </c>
      <c r="C34" s="169">
        <v>19.670556711257909</v>
      </c>
      <c r="D34" s="169">
        <v>0</v>
      </c>
      <c r="G34" s="174"/>
      <c r="H34" s="174"/>
    </row>
    <row r="35" spans="1:8" x14ac:dyDescent="0.25">
      <c r="A35" s="167">
        <v>34059</v>
      </c>
      <c r="B35" s="168">
        <v>20.259953081835683</v>
      </c>
      <c r="C35" s="169">
        <v>19.832327437378414</v>
      </c>
      <c r="D35" s="169">
        <v>0</v>
      </c>
      <c r="G35" s="174"/>
      <c r="H35" s="174"/>
    </row>
    <row r="36" spans="1:8" x14ac:dyDescent="0.25">
      <c r="A36" s="167">
        <v>34089</v>
      </c>
      <c r="B36" s="168">
        <v>20.489315435193173</v>
      </c>
      <c r="C36" s="169">
        <v>20.056848652961666</v>
      </c>
      <c r="D36" s="169">
        <v>0</v>
      </c>
      <c r="G36" s="174"/>
      <c r="H36" s="174"/>
    </row>
    <row r="37" spans="1:8" x14ac:dyDescent="0.25">
      <c r="A37" s="167">
        <v>34120</v>
      </c>
      <c r="B37" s="168">
        <v>20.667727234128566</v>
      </c>
      <c r="C37" s="169">
        <v>20.231494724494322</v>
      </c>
      <c r="D37" s="169">
        <v>0</v>
      </c>
      <c r="G37" s="174"/>
      <c r="H37" s="174"/>
    </row>
    <row r="38" spans="1:8" x14ac:dyDescent="0.25">
      <c r="A38" s="167">
        <v>34150</v>
      </c>
      <c r="B38" s="168">
        <v>20.880041635046211</v>
      </c>
      <c r="C38" s="169">
        <v>20.43932781777254</v>
      </c>
      <c r="D38" s="169">
        <v>0</v>
      </c>
      <c r="G38" s="174"/>
      <c r="H38" s="174"/>
    </row>
    <row r="39" spans="1:8" x14ac:dyDescent="0.25">
      <c r="A39" s="167">
        <v>34181</v>
      </c>
      <c r="B39" s="168">
        <v>21.225957445376757</v>
      </c>
      <c r="C39" s="169">
        <v>20.777942403331092</v>
      </c>
      <c r="D39" s="169">
        <v>0</v>
      </c>
      <c r="G39" s="174"/>
      <c r="H39" s="174"/>
    </row>
    <row r="40" spans="1:8" x14ac:dyDescent="0.25">
      <c r="A40" s="167">
        <v>34212</v>
      </c>
      <c r="B40" s="168">
        <v>21.523788764514617</v>
      </c>
      <c r="C40" s="169">
        <v>21.069487414239536</v>
      </c>
      <c r="D40" s="169">
        <v>0</v>
      </c>
      <c r="G40" s="174"/>
      <c r="H40" s="174"/>
    </row>
    <row r="41" spans="1:8" x14ac:dyDescent="0.25">
      <c r="A41" s="167">
        <v>34242</v>
      </c>
      <c r="B41" s="168">
        <v>21.971283650906329</v>
      </c>
      <c r="C41" s="169">
        <v>21.507537052243375</v>
      </c>
      <c r="D41" s="169">
        <v>0</v>
      </c>
      <c r="G41" s="174"/>
      <c r="H41" s="174"/>
    </row>
    <row r="42" spans="1:8" x14ac:dyDescent="0.25">
      <c r="A42" s="167">
        <v>34273</v>
      </c>
      <c r="B42" s="168">
        <v>22.414054096023897</v>
      </c>
      <c r="C42" s="169">
        <v>21.940961967478657</v>
      </c>
      <c r="D42" s="169">
        <v>0</v>
      </c>
      <c r="G42" s="174"/>
      <c r="H42" s="174"/>
    </row>
    <row r="43" spans="1:8" x14ac:dyDescent="0.25">
      <c r="A43" s="167">
        <v>34303</v>
      </c>
      <c r="B43" s="168">
        <v>22.84992042092091</v>
      </c>
      <c r="C43" s="169">
        <v>22.367628487354978</v>
      </c>
      <c r="D43" s="169">
        <v>0</v>
      </c>
      <c r="G43" s="174"/>
      <c r="H43" s="174"/>
    </row>
    <row r="44" spans="1:8" x14ac:dyDescent="0.25">
      <c r="A44" s="167">
        <v>34334</v>
      </c>
      <c r="B44" s="168">
        <v>23.399311194396166</v>
      </c>
      <c r="C44" s="169">
        <v>22.905423301914766</v>
      </c>
      <c r="D44" s="169">
        <v>0</v>
      </c>
      <c r="G44" s="174"/>
      <c r="H44" s="174"/>
    </row>
    <row r="45" spans="1:8" x14ac:dyDescent="0.25">
      <c r="A45" s="167">
        <v>34365</v>
      </c>
      <c r="B45" s="168">
        <v>22.597949992390657</v>
      </c>
      <c r="C45" s="169">
        <v>22.120976383919022</v>
      </c>
      <c r="D45" s="169">
        <v>0</v>
      </c>
      <c r="G45" s="174"/>
      <c r="H45" s="174"/>
    </row>
    <row r="46" spans="1:8" x14ac:dyDescent="0.25">
      <c r="A46" s="167">
        <v>34393</v>
      </c>
      <c r="B46" s="168">
        <v>22.538848715323091</v>
      </c>
      <c r="C46" s="169">
        <v>22.063122554048999</v>
      </c>
      <c r="D46" s="169">
        <v>0</v>
      </c>
      <c r="G46" s="174"/>
      <c r="H46" s="174"/>
    </row>
    <row r="47" spans="1:8" x14ac:dyDescent="0.25">
      <c r="A47" s="167">
        <v>34424</v>
      </c>
      <c r="B47" s="168">
        <v>22.883445763360424</v>
      </c>
      <c r="C47" s="169">
        <v>22.400446212352904</v>
      </c>
      <c r="D47" s="169">
        <v>0</v>
      </c>
      <c r="G47" s="174"/>
      <c r="H47" s="174"/>
    </row>
    <row r="48" spans="1:8" x14ac:dyDescent="0.25">
      <c r="A48" s="167">
        <v>34454</v>
      </c>
      <c r="B48" s="168">
        <v>23.209583014345714</v>
      </c>
      <c r="C48" s="169">
        <v>22.719699703461227</v>
      </c>
      <c r="D48" s="169">
        <v>0</v>
      </c>
      <c r="G48" s="174"/>
      <c r="H48" s="174"/>
    </row>
    <row r="49" spans="1:8" x14ac:dyDescent="0.25">
      <c r="A49" s="167">
        <v>34485</v>
      </c>
      <c r="B49" s="168">
        <v>23.625022944058387</v>
      </c>
      <c r="C49" s="169">
        <v>23.126370966881382</v>
      </c>
      <c r="D49" s="169">
        <v>0</v>
      </c>
      <c r="G49" s="174"/>
      <c r="H49" s="174"/>
    </row>
    <row r="50" spans="1:8" x14ac:dyDescent="0.25">
      <c r="A50" s="167">
        <v>34515</v>
      </c>
      <c r="B50" s="168">
        <v>24.165045982448888</v>
      </c>
      <c r="C50" s="169">
        <v>23.654995770592823</v>
      </c>
      <c r="D50" s="169">
        <v>0</v>
      </c>
      <c r="G50" s="174"/>
      <c r="H50" s="174"/>
    </row>
    <row r="51" spans="1:8" x14ac:dyDescent="0.25">
      <c r="A51" s="167">
        <v>34546</v>
      </c>
      <c r="B51" s="168">
        <v>24.641353869531216</v>
      </c>
      <c r="C51" s="169">
        <v>24.121250254967308</v>
      </c>
      <c r="D51" s="169">
        <v>0</v>
      </c>
      <c r="G51" s="174"/>
      <c r="H51" s="174"/>
    </row>
    <row r="52" spans="1:8" x14ac:dyDescent="0.25">
      <c r="A52" s="167">
        <v>34577</v>
      </c>
      <c r="B52" s="168">
        <v>25.110965507154123</v>
      </c>
      <c r="C52" s="169">
        <v>24.580949827227972</v>
      </c>
      <c r="D52" s="169">
        <v>0</v>
      </c>
      <c r="G52" s="174"/>
      <c r="H52" s="174"/>
    </row>
    <row r="53" spans="1:8" x14ac:dyDescent="0.25">
      <c r="A53" s="167">
        <v>34607</v>
      </c>
      <c r="B53" s="168">
        <v>25.714356681323427</v>
      </c>
      <c r="C53" s="169">
        <v>25.171605259183472</v>
      </c>
      <c r="D53" s="169">
        <v>0</v>
      </c>
      <c r="G53" s="174"/>
      <c r="H53" s="174"/>
    </row>
    <row r="54" spans="1:8" x14ac:dyDescent="0.25">
      <c r="A54" s="167">
        <v>34638</v>
      </c>
      <c r="B54" s="168">
        <v>26.314586293846173</v>
      </c>
      <c r="C54" s="169">
        <v>25.759165860389132</v>
      </c>
      <c r="D54" s="169">
        <v>0</v>
      </c>
      <c r="G54" s="174"/>
      <c r="H54" s="174"/>
    </row>
    <row r="55" spans="1:8" x14ac:dyDescent="0.25">
      <c r="A55" s="167">
        <v>34668</v>
      </c>
      <c r="B55" s="168">
        <v>26.969707260023807</v>
      </c>
      <c r="C55" s="169">
        <v>26.400459226659329</v>
      </c>
      <c r="D55" s="169">
        <v>0</v>
      </c>
      <c r="G55" s="174"/>
      <c r="H55" s="174"/>
    </row>
    <row r="56" spans="1:8" x14ac:dyDescent="0.25">
      <c r="A56" s="167">
        <v>34699</v>
      </c>
      <c r="B56" s="168">
        <v>27.309255374696924</v>
      </c>
      <c r="C56" s="169">
        <v>26.732840519140169</v>
      </c>
      <c r="D56" s="169">
        <v>0</v>
      </c>
      <c r="G56" s="174"/>
      <c r="H56" s="174"/>
    </row>
    <row r="57" spans="1:8" x14ac:dyDescent="0.25">
      <c r="A57" s="167">
        <v>34730</v>
      </c>
      <c r="B57" s="168">
        <v>27.879955060834916</v>
      </c>
      <c r="C57" s="169">
        <v>27.29149448038973</v>
      </c>
      <c r="D57" s="169">
        <v>0</v>
      </c>
      <c r="G57" s="174"/>
      <c r="H57" s="174"/>
    </row>
    <row r="58" spans="1:8" x14ac:dyDescent="0.25">
      <c r="A58" s="167">
        <v>34758</v>
      </c>
      <c r="B58" s="168">
        <v>27.658468802867969</v>
      </c>
      <c r="C58" s="169">
        <v>27.074683119912375</v>
      </c>
      <c r="D58" s="169">
        <v>0</v>
      </c>
      <c r="G58" s="174"/>
      <c r="H58" s="174"/>
    </row>
    <row r="59" spans="1:8" x14ac:dyDescent="0.25">
      <c r="A59" s="167">
        <v>34789</v>
      </c>
      <c r="B59" s="168">
        <v>27.998367486448139</v>
      </c>
      <c r="C59" s="169">
        <v>27.407407581862856</v>
      </c>
      <c r="D59" s="169">
        <v>0</v>
      </c>
      <c r="G59" s="174"/>
      <c r="H59" s="174"/>
    </row>
    <row r="60" spans="1:8" x14ac:dyDescent="0.25">
      <c r="A60" s="167">
        <v>34819</v>
      </c>
      <c r="B60" s="168">
        <v>28.160097007841077</v>
      </c>
      <c r="C60" s="169">
        <v>27.565723487709203</v>
      </c>
      <c r="D60" s="169">
        <v>0</v>
      </c>
      <c r="G60" s="174"/>
      <c r="H60" s="174"/>
    </row>
    <row r="61" spans="1:8" x14ac:dyDescent="0.25">
      <c r="A61" s="167">
        <v>34850</v>
      </c>
      <c r="B61" s="168">
        <v>28.551557204711838</v>
      </c>
      <c r="C61" s="169">
        <v>27.948921157105687</v>
      </c>
      <c r="D61" s="169">
        <v>0</v>
      </c>
      <c r="G61" s="174"/>
      <c r="H61" s="174"/>
    </row>
    <row r="62" spans="1:8" x14ac:dyDescent="0.25">
      <c r="A62" s="167">
        <v>34880</v>
      </c>
      <c r="B62" s="168">
        <v>28.899238639363958</v>
      </c>
      <c r="C62" s="169">
        <v>28.289264100056549</v>
      </c>
      <c r="D62" s="169">
        <v>0</v>
      </c>
      <c r="G62" s="174"/>
      <c r="H62" s="174"/>
    </row>
    <row r="63" spans="1:8" x14ac:dyDescent="0.25">
      <c r="A63" s="167">
        <v>34911</v>
      </c>
      <c r="B63" s="168">
        <v>28.799225712468694</v>
      </c>
      <c r="C63" s="169">
        <v>28.191362140158336</v>
      </c>
      <c r="D63" s="169">
        <v>0</v>
      </c>
      <c r="G63" s="174"/>
      <c r="H63" s="174"/>
    </row>
    <row r="64" spans="1:8" x14ac:dyDescent="0.25">
      <c r="A64" s="167">
        <v>34942</v>
      </c>
      <c r="B64" s="168">
        <v>29.503656106842488</v>
      </c>
      <c r="C64" s="169">
        <v>28.880924163408437</v>
      </c>
      <c r="D64" s="169">
        <v>0</v>
      </c>
      <c r="G64" s="174"/>
      <c r="H64" s="174"/>
    </row>
    <row r="65" spans="1:8" x14ac:dyDescent="0.25">
      <c r="A65" s="167">
        <v>34972</v>
      </c>
      <c r="B65" s="168">
        <v>30.047325693081373</v>
      </c>
      <c r="C65" s="169">
        <v>29.413118547496158</v>
      </c>
      <c r="D65" s="169">
        <v>0</v>
      </c>
      <c r="G65" s="174"/>
      <c r="H65" s="174"/>
    </row>
    <row r="66" spans="1:8" x14ac:dyDescent="0.25">
      <c r="A66" s="167">
        <v>35003</v>
      </c>
      <c r="B66" s="168">
        <v>30.644216249060261</v>
      </c>
      <c r="C66" s="169">
        <v>29.997410569429089</v>
      </c>
      <c r="D66" s="169">
        <v>0</v>
      </c>
      <c r="G66" s="174"/>
      <c r="H66" s="174"/>
    </row>
    <row r="67" spans="1:8" x14ac:dyDescent="0.25">
      <c r="A67" s="167">
        <v>35033</v>
      </c>
      <c r="B67" s="168">
        <v>31.05059457515954</v>
      </c>
      <c r="C67" s="169">
        <v>30.3952114919732</v>
      </c>
      <c r="D67" s="169">
        <v>0</v>
      </c>
      <c r="G67" s="174"/>
      <c r="H67" s="174"/>
    </row>
    <row r="68" spans="1:8" x14ac:dyDescent="0.25">
      <c r="A68" s="167">
        <v>35064</v>
      </c>
      <c r="B68" s="168">
        <v>31.73048371872294</v>
      </c>
      <c r="C68" s="169">
        <v>31.060750255158059</v>
      </c>
      <c r="D68" s="169">
        <v>0</v>
      </c>
      <c r="G68" s="174"/>
      <c r="H68" s="174"/>
    </row>
    <row r="69" spans="1:8" x14ac:dyDescent="0.25">
      <c r="A69" s="167">
        <v>35095</v>
      </c>
      <c r="B69" s="168">
        <v>31.966118002488731</v>
      </c>
      <c r="C69" s="169">
        <v>31.291411019881398</v>
      </c>
      <c r="D69" s="169">
        <v>0</v>
      </c>
      <c r="G69" s="174"/>
      <c r="H69" s="174"/>
    </row>
    <row r="70" spans="1:8" x14ac:dyDescent="0.25">
      <c r="A70" s="167">
        <v>35124</v>
      </c>
      <c r="B70" s="168">
        <v>31.336372905310526</v>
      </c>
      <c r="C70" s="169">
        <v>30.674957915628195</v>
      </c>
      <c r="D70" s="169">
        <v>0</v>
      </c>
      <c r="G70" s="174"/>
      <c r="H70" s="174"/>
    </row>
    <row r="71" spans="1:8" x14ac:dyDescent="0.25">
      <c r="A71" s="167">
        <v>35155</v>
      </c>
      <c r="B71" s="168">
        <v>31.426650875529358</v>
      </c>
      <c r="C71" s="169">
        <v>30.763330394011032</v>
      </c>
      <c r="D71" s="169">
        <v>0</v>
      </c>
      <c r="G71" s="174"/>
      <c r="H71" s="174"/>
    </row>
    <row r="72" spans="1:8" x14ac:dyDescent="0.25">
      <c r="A72" s="167">
        <v>35185</v>
      </c>
      <c r="B72" s="168">
        <v>31.40013736589292</v>
      </c>
      <c r="C72" s="169">
        <v>30.73737650347141</v>
      </c>
      <c r="D72" s="169">
        <v>0</v>
      </c>
      <c r="G72" s="174"/>
      <c r="H72" s="174"/>
    </row>
    <row r="73" spans="1:8" x14ac:dyDescent="0.25">
      <c r="A73" s="167">
        <v>35216</v>
      </c>
      <c r="B73" s="168">
        <v>31.776255766417023</v>
      </c>
      <c r="C73" s="169">
        <v>31.105556194919206</v>
      </c>
      <c r="D73" s="169">
        <v>0</v>
      </c>
      <c r="G73" s="174"/>
      <c r="H73" s="174"/>
    </row>
    <row r="74" spans="1:8" x14ac:dyDescent="0.25">
      <c r="A74" s="167">
        <v>35246</v>
      </c>
      <c r="B74" s="168">
        <v>32.197024341106747</v>
      </c>
      <c r="C74" s="169">
        <v>31.517443631918614</v>
      </c>
      <c r="D74" s="169">
        <v>0</v>
      </c>
      <c r="G74" s="174"/>
      <c r="H74" s="174"/>
    </row>
    <row r="75" spans="1:8" x14ac:dyDescent="0.25">
      <c r="A75" s="167">
        <v>35277</v>
      </c>
      <c r="B75" s="168">
        <v>32.673972387276969</v>
      </c>
      <c r="C75" s="169">
        <v>31.984324763580574</v>
      </c>
      <c r="D75" s="169">
        <v>0</v>
      </c>
      <c r="G75" s="174"/>
      <c r="H75" s="174"/>
    </row>
    <row r="76" spans="1:8" x14ac:dyDescent="0.25">
      <c r="A76" s="167">
        <v>35308</v>
      </c>
      <c r="B76" s="168">
        <v>33.192406937313983</v>
      </c>
      <c r="C76" s="169">
        <v>32.491816745899243</v>
      </c>
      <c r="D76" s="169">
        <v>0</v>
      </c>
      <c r="G76" s="174"/>
      <c r="H76" s="174"/>
    </row>
    <row r="77" spans="1:8" x14ac:dyDescent="0.25">
      <c r="A77" s="167">
        <v>35338</v>
      </c>
      <c r="B77" s="168">
        <v>33.659246290115874</v>
      </c>
      <c r="C77" s="169">
        <v>32.948802547792425</v>
      </c>
      <c r="D77" s="169">
        <v>0</v>
      </c>
      <c r="G77" s="174"/>
      <c r="H77" s="174"/>
    </row>
    <row r="78" spans="1:8" x14ac:dyDescent="0.25">
      <c r="A78" s="167">
        <v>35369</v>
      </c>
      <c r="B78" s="168">
        <v>34.032552238178575</v>
      </c>
      <c r="C78" s="169">
        <v>33.314229149048387</v>
      </c>
      <c r="D78" s="169">
        <v>0</v>
      </c>
      <c r="G78" s="174"/>
      <c r="H78" s="174"/>
    </row>
    <row r="79" spans="1:8" x14ac:dyDescent="0.25">
      <c r="A79" s="167">
        <v>35399</v>
      </c>
      <c r="B79" s="168">
        <v>34.722232045778803</v>
      </c>
      <c r="C79" s="169">
        <v>33.989351925297008</v>
      </c>
      <c r="D79" s="169">
        <v>0</v>
      </c>
      <c r="G79" s="174"/>
      <c r="H79" s="174"/>
    </row>
    <row r="80" spans="1:8" x14ac:dyDescent="0.25">
      <c r="A80" s="167">
        <v>35430</v>
      </c>
      <c r="B80" s="168">
        <v>35.329252740289107</v>
      </c>
      <c r="C80" s="169">
        <v>34.583560269520014</v>
      </c>
      <c r="D80" s="169">
        <v>0</v>
      </c>
      <c r="G80" s="174"/>
      <c r="H80" s="174"/>
    </row>
    <row r="81" spans="1:8" x14ac:dyDescent="0.25">
      <c r="A81" s="167">
        <v>35461</v>
      </c>
      <c r="B81" s="168">
        <v>35.483597446194928</v>
      </c>
      <c r="C81" s="169">
        <v>34.734647230747697</v>
      </c>
      <c r="D81" s="169">
        <v>0</v>
      </c>
      <c r="G81" s="174"/>
      <c r="H81" s="174"/>
    </row>
    <row r="82" spans="1:8" x14ac:dyDescent="0.25">
      <c r="A82" s="167">
        <v>35489</v>
      </c>
      <c r="B82" s="168">
        <v>34.888259594040669</v>
      </c>
      <c r="C82" s="169">
        <v>34.151875139810613</v>
      </c>
      <c r="D82" s="169">
        <v>0</v>
      </c>
      <c r="G82" s="174"/>
      <c r="H82" s="174"/>
    </row>
    <row r="83" spans="1:8" x14ac:dyDescent="0.25">
      <c r="A83" s="167">
        <v>35520</v>
      </c>
      <c r="B83" s="168">
        <v>35.081721958276233</v>
      </c>
      <c r="C83" s="169">
        <v>34.341254105242122</v>
      </c>
      <c r="D83" s="169">
        <v>0</v>
      </c>
      <c r="G83" s="174"/>
      <c r="H83" s="174"/>
    </row>
    <row r="84" spans="1:8" x14ac:dyDescent="0.25">
      <c r="A84" s="167">
        <v>35550</v>
      </c>
      <c r="B84" s="168">
        <v>35.32205159734611</v>
      </c>
      <c r="C84" s="169">
        <v>34.576511120679839</v>
      </c>
      <c r="D84" s="169">
        <v>0</v>
      </c>
      <c r="G84" s="174"/>
      <c r="H84" s="174"/>
    </row>
    <row r="85" spans="1:8" x14ac:dyDescent="0.25">
      <c r="A85" s="167">
        <v>35581</v>
      </c>
      <c r="B85" s="168">
        <v>35.676178180944547</v>
      </c>
      <c r="C85" s="169">
        <v>34.923163175195256</v>
      </c>
      <c r="D85" s="169">
        <v>0</v>
      </c>
      <c r="G85" s="174"/>
      <c r="H85" s="174"/>
    </row>
    <row r="86" spans="1:8" x14ac:dyDescent="0.25">
      <c r="A86" s="167">
        <v>35611</v>
      </c>
      <c r="B86" s="168">
        <v>36.071711747685185</v>
      </c>
      <c r="C86" s="169">
        <v>35.310348238082078</v>
      </c>
      <c r="D86" s="169">
        <v>0</v>
      </c>
      <c r="G86" s="174"/>
      <c r="H86" s="174"/>
    </row>
    <row r="87" spans="1:8" x14ac:dyDescent="0.25">
      <c r="A87" s="167">
        <v>35642</v>
      </c>
      <c r="B87" s="168">
        <v>36.642528129631124</v>
      </c>
      <c r="C87" s="169">
        <v>35.869116432047988</v>
      </c>
      <c r="D87" s="169">
        <v>0</v>
      </c>
      <c r="G87" s="174"/>
      <c r="H87" s="174"/>
    </row>
    <row r="88" spans="1:8" x14ac:dyDescent="0.25">
      <c r="A88" s="167">
        <v>35673</v>
      </c>
      <c r="B88" s="168">
        <v>37.184004548007337</v>
      </c>
      <c r="C88" s="169">
        <v>36.399163939338813</v>
      </c>
      <c r="D88" s="169">
        <v>0</v>
      </c>
      <c r="G88" s="174"/>
      <c r="H88" s="174"/>
    </row>
    <row r="89" spans="1:8" x14ac:dyDescent="0.25">
      <c r="A89" s="167">
        <v>35703</v>
      </c>
      <c r="B89" s="168">
        <v>37.697890790720571</v>
      </c>
      <c r="C89" s="169">
        <v>36.902203615190302</v>
      </c>
      <c r="D89" s="169">
        <v>0</v>
      </c>
      <c r="G89" s="174"/>
      <c r="H89" s="174"/>
    </row>
    <row r="90" spans="1:8" x14ac:dyDescent="0.25">
      <c r="A90" s="167">
        <v>35734</v>
      </c>
      <c r="B90" s="168">
        <v>38.338798554073705</v>
      </c>
      <c r="C90" s="169">
        <v>37.52958377587651</v>
      </c>
      <c r="D90" s="169">
        <v>0</v>
      </c>
      <c r="G90" s="174"/>
      <c r="H90" s="174"/>
    </row>
    <row r="91" spans="1:8" x14ac:dyDescent="0.25">
      <c r="A91" s="167">
        <v>35764</v>
      </c>
      <c r="B91" s="168">
        <v>38.963086574817567</v>
      </c>
      <c r="C91" s="169">
        <v>38.140694985888423</v>
      </c>
      <c r="D91" s="169">
        <v>0</v>
      </c>
      <c r="G91" s="174"/>
      <c r="H91" s="174"/>
    </row>
    <row r="92" spans="1:8" x14ac:dyDescent="0.25">
      <c r="A92" s="167">
        <v>35795</v>
      </c>
      <c r="B92" s="168">
        <v>39.681209064212702</v>
      </c>
      <c r="C92" s="169">
        <v>38.843660105911255</v>
      </c>
      <c r="D92" s="169">
        <v>0</v>
      </c>
      <c r="G92" s="174"/>
      <c r="H92" s="174"/>
    </row>
    <row r="93" spans="1:8" x14ac:dyDescent="0.25">
      <c r="A93" s="167">
        <v>35826</v>
      </c>
      <c r="B93" s="168">
        <v>39.966345819061203</v>
      </c>
      <c r="C93" s="169">
        <v>39.122778495956148</v>
      </c>
      <c r="D93" s="169">
        <v>0</v>
      </c>
      <c r="G93" s="174"/>
      <c r="H93" s="174"/>
    </row>
    <row r="94" spans="1:8" x14ac:dyDescent="0.25">
      <c r="A94" s="167">
        <v>35854</v>
      </c>
      <c r="B94" s="168">
        <v>39.498759379343142</v>
      </c>
      <c r="C94" s="169">
        <v>38.665061375866628</v>
      </c>
      <c r="D94" s="169">
        <v>0</v>
      </c>
      <c r="G94" s="174"/>
      <c r="H94" s="174"/>
    </row>
    <row r="95" spans="1:8" x14ac:dyDescent="0.25">
      <c r="A95" s="167">
        <v>35885</v>
      </c>
      <c r="B95" s="168">
        <v>39.675538946866673</v>
      </c>
      <c r="C95" s="169">
        <v>38.838109667400339</v>
      </c>
      <c r="D95" s="169">
        <v>0</v>
      </c>
      <c r="G95" s="174"/>
      <c r="H95" s="174"/>
    </row>
    <row r="96" spans="1:8" x14ac:dyDescent="0.25">
      <c r="A96" s="167">
        <v>35915</v>
      </c>
      <c r="B96" s="168">
        <v>39.919284453869714</v>
      </c>
      <c r="C96" s="169">
        <v>39.076710452246587</v>
      </c>
      <c r="D96" s="169">
        <v>0</v>
      </c>
      <c r="G96" s="174"/>
      <c r="H96" s="174"/>
    </row>
    <row r="97" spans="1:8" x14ac:dyDescent="0.25">
      <c r="A97" s="167">
        <v>35946</v>
      </c>
      <c r="B97" s="168">
        <v>40.288258759326766</v>
      </c>
      <c r="C97" s="169">
        <v>39.437896838623963</v>
      </c>
      <c r="D97" s="169">
        <v>0</v>
      </c>
      <c r="G97" s="174"/>
      <c r="H97" s="174"/>
    </row>
    <row r="98" spans="1:8" x14ac:dyDescent="0.25">
      <c r="A98" s="167">
        <v>35976</v>
      </c>
      <c r="B98" s="168">
        <v>40.445272412166318</v>
      </c>
      <c r="C98" s="169">
        <v>39.591596413478598</v>
      </c>
      <c r="D98" s="169">
        <v>0</v>
      </c>
      <c r="G98" s="174"/>
      <c r="H98" s="174"/>
    </row>
    <row r="99" spans="1:8" x14ac:dyDescent="0.25">
      <c r="A99" s="167">
        <v>36007</v>
      </c>
      <c r="B99" s="168">
        <v>40.781415265383323</v>
      </c>
      <c r="C99" s="169">
        <v>39.920644319157667</v>
      </c>
      <c r="D99" s="169">
        <v>0</v>
      </c>
      <c r="G99" s="174"/>
      <c r="H99" s="174"/>
    </row>
    <row r="100" spans="1:8" x14ac:dyDescent="0.25">
      <c r="A100" s="167">
        <v>36038</v>
      </c>
      <c r="B100" s="168">
        <v>41.318094488278057</v>
      </c>
      <c r="C100" s="169">
        <v>40.445995885091392</v>
      </c>
      <c r="D100" s="169">
        <v>0</v>
      </c>
      <c r="G100" s="174"/>
      <c r="H100" s="174"/>
    </row>
    <row r="101" spans="1:8" x14ac:dyDescent="0.25">
      <c r="A101" s="167">
        <v>36068</v>
      </c>
      <c r="B101" s="168">
        <v>41.43763760439176</v>
      </c>
      <c r="C101" s="169">
        <v>40.56301581164675</v>
      </c>
      <c r="D101" s="169">
        <v>0</v>
      </c>
      <c r="G101" s="174"/>
      <c r="H101" s="174"/>
    </row>
    <row r="102" spans="1:8" x14ac:dyDescent="0.25">
      <c r="A102" s="167">
        <v>36099</v>
      </c>
      <c r="B102" s="168">
        <v>39.362743436772625</v>
      </c>
      <c r="C102" s="169">
        <v>38.531916313838778</v>
      </c>
      <c r="D102" s="169">
        <v>0</v>
      </c>
      <c r="G102" s="174"/>
      <c r="H102" s="174"/>
    </row>
    <row r="103" spans="1:8" x14ac:dyDescent="0.25">
      <c r="A103" s="167">
        <v>36129</v>
      </c>
      <c r="B103" s="168">
        <v>39.756981496690535</v>
      </c>
      <c r="C103" s="169">
        <v>38.91783321408959</v>
      </c>
      <c r="D103" s="169">
        <v>0</v>
      </c>
      <c r="G103" s="174"/>
      <c r="H103" s="174"/>
    </row>
    <row r="104" spans="1:8" x14ac:dyDescent="0.25">
      <c r="A104" s="167">
        <v>36160</v>
      </c>
      <c r="B104" s="168">
        <v>39.721052369160724</v>
      </c>
      <c r="C104" s="169">
        <v>38.882662440552636</v>
      </c>
      <c r="D104" s="169">
        <v>0</v>
      </c>
      <c r="G104" s="174"/>
      <c r="H104" s="174"/>
    </row>
    <row r="105" spans="1:8" x14ac:dyDescent="0.25">
      <c r="A105" s="167">
        <v>36191</v>
      </c>
      <c r="B105" s="168">
        <v>39.099475185988219</v>
      </c>
      <c r="C105" s="169">
        <v>38.274204850622048</v>
      </c>
      <c r="D105" s="169">
        <v>0</v>
      </c>
      <c r="G105" s="174"/>
      <c r="H105" s="174"/>
    </row>
    <row r="106" spans="1:8" x14ac:dyDescent="0.25">
      <c r="A106" s="167">
        <v>36219</v>
      </c>
      <c r="B106" s="168">
        <v>38.843238141807355</v>
      </c>
      <c r="C106" s="169">
        <v>38.023376186742418</v>
      </c>
      <c r="D106" s="169">
        <v>0</v>
      </c>
      <c r="G106" s="174"/>
      <c r="H106" s="174"/>
    </row>
    <row r="107" spans="1:8" x14ac:dyDescent="0.25">
      <c r="A107" s="167">
        <v>36250</v>
      </c>
      <c r="B107" s="168">
        <v>38.650777502748966</v>
      </c>
      <c r="C107" s="169">
        <v>37.83497780313337</v>
      </c>
      <c r="D107" s="169">
        <v>0</v>
      </c>
      <c r="G107" s="174"/>
      <c r="H107" s="174"/>
    </row>
    <row r="108" spans="1:8" x14ac:dyDescent="0.25">
      <c r="A108" s="167">
        <v>36280</v>
      </c>
      <c r="B108" s="168">
        <v>38.216723785440884</v>
      </c>
      <c r="C108" s="169">
        <v>37.41008563224365</v>
      </c>
      <c r="D108" s="169">
        <v>0</v>
      </c>
      <c r="G108" s="174"/>
      <c r="H108" s="174"/>
    </row>
    <row r="109" spans="1:8" x14ac:dyDescent="0.25">
      <c r="A109" s="167">
        <v>36311</v>
      </c>
      <c r="B109" s="168">
        <v>38.123510766040525</v>
      </c>
      <c r="C109" s="169">
        <v>37.318840054590652</v>
      </c>
      <c r="D109" s="169">
        <v>0</v>
      </c>
      <c r="G109" s="174"/>
      <c r="H109" s="174"/>
    </row>
    <row r="110" spans="1:8" x14ac:dyDescent="0.25">
      <c r="A110" s="167">
        <v>36341</v>
      </c>
      <c r="B110" s="168">
        <v>37.989790168134327</v>
      </c>
      <c r="C110" s="169">
        <v>37.187941889521575</v>
      </c>
      <c r="D110" s="169">
        <v>0</v>
      </c>
      <c r="G110" s="174"/>
      <c r="H110" s="174"/>
    </row>
    <row r="111" spans="1:8" x14ac:dyDescent="0.25">
      <c r="A111" s="167">
        <v>36372</v>
      </c>
      <c r="B111" s="168">
        <v>37.647979343556493</v>
      </c>
      <c r="C111" s="169">
        <v>36.853345646021602</v>
      </c>
      <c r="D111" s="169">
        <v>0</v>
      </c>
      <c r="G111" s="174"/>
      <c r="H111" s="174"/>
    </row>
    <row r="112" spans="1:8" x14ac:dyDescent="0.25">
      <c r="A112" s="167">
        <v>36403</v>
      </c>
      <c r="B112" s="168">
        <v>37.33998751000474</v>
      </c>
      <c r="C112" s="169">
        <v>36.551854578082597</v>
      </c>
      <c r="D112" s="169">
        <v>0</v>
      </c>
      <c r="G112" s="174"/>
      <c r="H112" s="174"/>
    </row>
    <row r="113" spans="1:8" x14ac:dyDescent="0.25">
      <c r="A113" s="167">
        <v>36433</v>
      </c>
      <c r="B113" s="168">
        <v>37.672541654092399</v>
      </c>
      <c r="C113" s="169">
        <v>36.877389521305965</v>
      </c>
      <c r="D113" s="169">
        <v>0</v>
      </c>
      <c r="G113" s="174"/>
      <c r="H113" s="174"/>
    </row>
    <row r="114" spans="1:8" x14ac:dyDescent="0.25">
      <c r="A114" s="167">
        <v>36464</v>
      </c>
      <c r="B114" s="168">
        <v>36.982277567362523</v>
      </c>
      <c r="C114" s="169">
        <v>36.201694798273103</v>
      </c>
      <c r="D114" s="169">
        <v>0</v>
      </c>
      <c r="G114" s="174"/>
      <c r="H114" s="174"/>
    </row>
    <row r="115" spans="1:8" x14ac:dyDescent="0.25">
      <c r="A115" s="167">
        <v>36494</v>
      </c>
      <c r="B115" s="168">
        <v>37.186934105078166</v>
      </c>
      <c r="C115" s="169">
        <v>36.40203166241993</v>
      </c>
      <c r="D115" s="169">
        <v>0</v>
      </c>
      <c r="G115" s="174"/>
      <c r="H115" s="174"/>
    </row>
    <row r="116" spans="1:8" x14ac:dyDescent="0.25">
      <c r="A116" s="167">
        <v>36525</v>
      </c>
      <c r="B116" s="168">
        <v>37.270002630533021</v>
      </c>
      <c r="C116" s="169">
        <v>36.483346865367658</v>
      </c>
      <c r="D116" s="169">
        <v>0</v>
      </c>
      <c r="G116" s="174"/>
      <c r="H116" s="174"/>
    </row>
    <row r="117" spans="1:8" x14ac:dyDescent="0.25">
      <c r="A117" s="167">
        <v>36556</v>
      </c>
      <c r="B117" s="168">
        <v>35.42270227126874</v>
      </c>
      <c r="C117" s="169">
        <v>34.675037366716218</v>
      </c>
      <c r="D117" s="169">
        <v>0</v>
      </c>
      <c r="G117" s="174"/>
      <c r="H117" s="174"/>
    </row>
    <row r="118" spans="1:8" x14ac:dyDescent="0.25">
      <c r="A118" s="167">
        <v>36585</v>
      </c>
      <c r="B118" s="168">
        <v>33.198927556542571</v>
      </c>
      <c r="C118" s="169">
        <v>32.498199734799243</v>
      </c>
      <c r="D118" s="169">
        <v>0</v>
      </c>
      <c r="G118" s="174"/>
      <c r="H118" s="174"/>
    </row>
    <row r="119" spans="1:8" x14ac:dyDescent="0.25">
      <c r="A119" s="167">
        <v>36616</v>
      </c>
      <c r="B119" s="168">
        <v>31.878968677678007</v>
      </c>
      <c r="C119" s="169">
        <v>31.206101150771079</v>
      </c>
      <c r="D119" s="169">
        <v>0</v>
      </c>
      <c r="G119" s="174"/>
      <c r="H119" s="174"/>
    </row>
    <row r="120" spans="1:8" x14ac:dyDescent="0.25">
      <c r="A120" s="167">
        <v>36646</v>
      </c>
      <c r="B120" s="168">
        <v>31.75588290578963</v>
      </c>
      <c r="C120" s="169">
        <v>31.085613343069223</v>
      </c>
      <c r="D120" s="169">
        <v>0</v>
      </c>
      <c r="G120" s="174"/>
      <c r="H120" s="174"/>
    </row>
    <row r="121" spans="1:8" x14ac:dyDescent="0.25">
      <c r="A121" s="167">
        <v>36677</v>
      </c>
      <c r="B121" s="168">
        <v>31.599589374119901</v>
      </c>
      <c r="C121" s="169">
        <v>30.932618689829017</v>
      </c>
      <c r="D121" s="169">
        <v>0</v>
      </c>
      <c r="G121" s="174"/>
      <c r="H121" s="174"/>
    </row>
    <row r="122" spans="1:8" x14ac:dyDescent="0.25">
      <c r="A122" s="167">
        <v>36707</v>
      </c>
      <c r="B122" s="168">
        <v>31.331137062830663</v>
      </c>
      <c r="C122" s="169">
        <v>30.669832585769257</v>
      </c>
      <c r="D122" s="169">
        <v>0</v>
      </c>
      <c r="G122" s="174"/>
      <c r="H122" s="174"/>
    </row>
    <row r="123" spans="1:8" x14ac:dyDescent="0.25">
      <c r="A123" s="167">
        <v>36738</v>
      </c>
      <c r="B123" s="168">
        <v>31.002068498569482</v>
      </c>
      <c r="C123" s="169">
        <v>30.34770965244287</v>
      </c>
      <c r="D123" s="169">
        <v>0</v>
      </c>
      <c r="G123" s="174"/>
      <c r="H123" s="174"/>
    </row>
    <row r="124" spans="1:8" x14ac:dyDescent="0.25">
      <c r="A124" s="167">
        <v>36769</v>
      </c>
      <c r="B124" s="168">
        <v>28.820317204697744</v>
      </c>
      <c r="C124" s="169">
        <v>28.212008455494797</v>
      </c>
      <c r="D124" s="169">
        <v>0</v>
      </c>
      <c r="G124" s="174"/>
      <c r="H124" s="174"/>
    </row>
    <row r="125" spans="1:8" x14ac:dyDescent="0.25">
      <c r="A125" s="167">
        <v>36799</v>
      </c>
      <c r="B125" s="168">
        <v>28.878882695187812</v>
      </c>
      <c r="C125" s="169">
        <v>28.269337807603272</v>
      </c>
      <c r="D125" s="169">
        <v>0</v>
      </c>
      <c r="G125" s="174"/>
      <c r="H125" s="174"/>
    </row>
    <row r="126" spans="1:8" x14ac:dyDescent="0.25">
      <c r="A126" s="167">
        <v>36830</v>
      </c>
      <c r="B126" s="168">
        <v>28.034723805863052</v>
      </c>
      <c r="C126" s="169">
        <v>27.442996530570788</v>
      </c>
      <c r="D126" s="169">
        <v>0</v>
      </c>
      <c r="G126" s="174"/>
      <c r="H126" s="174"/>
    </row>
    <row r="127" spans="1:8" x14ac:dyDescent="0.25">
      <c r="A127" s="167">
        <v>36860</v>
      </c>
      <c r="B127" s="168">
        <v>27.810002281499756</v>
      </c>
      <c r="C127" s="169">
        <v>27.223018190275642</v>
      </c>
      <c r="D127" s="169">
        <v>0</v>
      </c>
      <c r="G127" s="174"/>
      <c r="H127" s="174"/>
    </row>
    <row r="128" spans="1:8" x14ac:dyDescent="0.25">
      <c r="A128" s="167">
        <v>36891</v>
      </c>
      <c r="B128" s="168">
        <v>27.481648643468581</v>
      </c>
      <c r="C128" s="169">
        <v>26.901595093273155</v>
      </c>
      <c r="D128" s="169">
        <v>0</v>
      </c>
      <c r="G128" s="174"/>
      <c r="H128" s="174"/>
    </row>
    <row r="129" spans="1:8" x14ac:dyDescent="0.25">
      <c r="A129" s="167">
        <v>36922</v>
      </c>
      <c r="B129" s="168">
        <v>27.162109153546428</v>
      </c>
      <c r="C129" s="169">
        <v>26.588800104671197</v>
      </c>
      <c r="D129" s="169">
        <v>0</v>
      </c>
      <c r="G129" s="174"/>
      <c r="H129" s="174"/>
    </row>
    <row r="130" spans="1:8" x14ac:dyDescent="0.25">
      <c r="A130" s="167">
        <v>36950</v>
      </c>
      <c r="B130" s="168">
        <v>26.702387562382977</v>
      </c>
      <c r="C130" s="169">
        <v>26.138781830237956</v>
      </c>
      <c r="D130" s="169">
        <v>0</v>
      </c>
      <c r="G130" s="174"/>
      <c r="H130" s="174"/>
    </row>
    <row r="131" spans="1:8" x14ac:dyDescent="0.25">
      <c r="A131" s="167">
        <v>36981</v>
      </c>
      <c r="B131" s="168">
        <v>26.515216409033783</v>
      </c>
      <c r="C131" s="169">
        <v>25.955561287472676</v>
      </c>
      <c r="D131" s="169">
        <v>0</v>
      </c>
      <c r="G131" s="174"/>
      <c r="H131" s="174"/>
    </row>
    <row r="132" spans="1:8" x14ac:dyDescent="0.25">
      <c r="A132" s="167">
        <v>37011</v>
      </c>
      <c r="B132" s="168">
        <v>26.098272005685725</v>
      </c>
      <c r="C132" s="169">
        <v>25.54741730525414</v>
      </c>
      <c r="D132" s="169">
        <v>0</v>
      </c>
      <c r="G132" s="174"/>
      <c r="H132" s="174"/>
    </row>
    <row r="133" spans="1:8" x14ac:dyDescent="0.25">
      <c r="A133" s="167">
        <v>37042</v>
      </c>
      <c r="B133" s="168">
        <v>26.248949229685664</v>
      </c>
      <c r="C133" s="169">
        <v>25.69491419390198</v>
      </c>
      <c r="D133" s="169">
        <v>0</v>
      </c>
      <c r="G133" s="174"/>
      <c r="H133" s="174"/>
    </row>
    <row r="134" spans="1:8" x14ac:dyDescent="0.25">
      <c r="A134" s="167">
        <v>37072</v>
      </c>
      <c r="B134" s="168">
        <v>26.162660786390781</v>
      </c>
      <c r="C134" s="169">
        <v>25.61044703573171</v>
      </c>
      <c r="D134" s="169">
        <v>0</v>
      </c>
      <c r="G134" s="174"/>
      <c r="H134" s="174"/>
    </row>
    <row r="135" spans="1:8" x14ac:dyDescent="0.25">
      <c r="A135" s="167">
        <v>37103</v>
      </c>
      <c r="B135" s="168">
        <v>26.055318134553367</v>
      </c>
      <c r="C135" s="169">
        <v>25.505370058966907</v>
      </c>
      <c r="D135" s="169">
        <v>0</v>
      </c>
      <c r="G135" s="174"/>
      <c r="H135" s="174"/>
    </row>
    <row r="136" spans="1:8" x14ac:dyDescent="0.25">
      <c r="A136" s="167">
        <v>37134</v>
      </c>
      <c r="B136" s="168">
        <v>25.805582996639423</v>
      </c>
      <c r="C136" s="169">
        <v>25.260906065998981</v>
      </c>
      <c r="D136" s="169">
        <v>0</v>
      </c>
      <c r="G136" s="174"/>
      <c r="H136" s="174"/>
    </row>
    <row r="137" spans="1:8" x14ac:dyDescent="0.25">
      <c r="A137" s="167">
        <v>37164</v>
      </c>
      <c r="B137" s="168">
        <v>25.588535118136512</v>
      </c>
      <c r="C137" s="169">
        <v>25.048439404369976</v>
      </c>
      <c r="D137" s="169">
        <v>0</v>
      </c>
      <c r="G137" s="174"/>
      <c r="H137" s="174"/>
    </row>
    <row r="138" spans="1:8" x14ac:dyDescent="0.25">
      <c r="A138" s="167">
        <v>37195</v>
      </c>
      <c r="B138" s="168">
        <v>25.33774726103869</v>
      </c>
      <c r="C138" s="169">
        <v>24.802944911900404</v>
      </c>
      <c r="D138" s="169">
        <v>0</v>
      </c>
      <c r="G138" s="174"/>
      <c r="H138" s="174"/>
    </row>
    <row r="139" spans="1:8" x14ac:dyDescent="0.25">
      <c r="A139" s="167">
        <v>37225</v>
      </c>
      <c r="B139" s="168">
        <v>25.166972724482161</v>
      </c>
      <c r="C139" s="169">
        <v>24.635774903496376</v>
      </c>
      <c r="D139" s="169">
        <v>0</v>
      </c>
      <c r="G139" s="174"/>
      <c r="H139" s="174"/>
    </row>
    <row r="140" spans="1:8" x14ac:dyDescent="0.25">
      <c r="A140" s="167">
        <v>37256</v>
      </c>
      <c r="B140" s="168">
        <v>24.944701737130995</v>
      </c>
      <c r="C140" s="169">
        <v>24.418195376872013</v>
      </c>
      <c r="D140" s="169">
        <v>0</v>
      </c>
      <c r="G140" s="174"/>
      <c r="H140" s="174"/>
    </row>
    <row r="141" spans="1:8" x14ac:dyDescent="0.25">
      <c r="A141" s="167">
        <v>37287</v>
      </c>
      <c r="B141" s="168">
        <v>24.341622723995641</v>
      </c>
      <c r="C141" s="169">
        <v>23.827845517185775</v>
      </c>
      <c r="D141" s="169">
        <v>0</v>
      </c>
      <c r="G141" s="174"/>
      <c r="H141" s="174"/>
    </row>
    <row r="142" spans="1:8" x14ac:dyDescent="0.25">
      <c r="A142" s="167">
        <v>37315</v>
      </c>
      <c r="B142" s="168">
        <v>23.99815145808757</v>
      </c>
      <c r="C142" s="169">
        <v>23.491623879193586</v>
      </c>
      <c r="D142" s="169">
        <v>0</v>
      </c>
      <c r="G142" s="174"/>
      <c r="H142" s="174"/>
    </row>
    <row r="143" spans="1:8" x14ac:dyDescent="0.25">
      <c r="A143" s="167">
        <v>37346</v>
      </c>
      <c r="B143" s="168">
        <v>23.821648869524974</v>
      </c>
      <c r="C143" s="169">
        <v>23.318846720442089</v>
      </c>
      <c r="D143" s="169">
        <v>0</v>
      </c>
      <c r="G143" s="174"/>
      <c r="H143" s="174"/>
    </row>
    <row r="144" spans="1:8" x14ac:dyDescent="0.25">
      <c r="A144" s="167">
        <v>37376</v>
      </c>
      <c r="B144" s="168">
        <v>23.600886103373359</v>
      </c>
      <c r="C144" s="169">
        <v>23.102743581080645</v>
      </c>
      <c r="D144" s="169">
        <v>0</v>
      </c>
      <c r="G144" s="174"/>
      <c r="H144" s="174"/>
    </row>
    <row r="145" spans="1:8" x14ac:dyDescent="0.25">
      <c r="A145" s="167">
        <v>37407</v>
      </c>
      <c r="B145" s="168">
        <v>22.990449371051561</v>
      </c>
      <c r="C145" s="169">
        <v>22.505191301156398</v>
      </c>
      <c r="D145" s="169">
        <v>0</v>
      </c>
      <c r="G145" s="174"/>
      <c r="H145" s="174"/>
    </row>
    <row r="146" spans="1:8" x14ac:dyDescent="0.25">
      <c r="A146" s="167">
        <v>37437</v>
      </c>
      <c r="B146" s="168">
        <v>22.836741395254894</v>
      </c>
      <c r="C146" s="169">
        <v>22.354727630612693</v>
      </c>
      <c r="D146" s="169">
        <v>0</v>
      </c>
      <c r="G146" s="174"/>
      <c r="H146" s="174"/>
    </row>
    <row r="147" spans="1:8" x14ac:dyDescent="0.25">
      <c r="A147" s="167">
        <v>37468</v>
      </c>
      <c r="B147" s="168">
        <v>22.655501528391099</v>
      </c>
      <c r="C147" s="169">
        <v>22.177313183015961</v>
      </c>
      <c r="D147" s="169">
        <v>0</v>
      </c>
      <c r="G147" s="174"/>
      <c r="H147" s="174"/>
    </row>
    <row r="148" spans="1:8" x14ac:dyDescent="0.25">
      <c r="A148" s="167">
        <v>37499</v>
      </c>
      <c r="B148" s="168">
        <v>22.461883122423018</v>
      </c>
      <c r="C148" s="169">
        <v>21.987781469415644</v>
      </c>
      <c r="D148" s="169">
        <v>0</v>
      </c>
      <c r="G148" s="174"/>
      <c r="H148" s="174"/>
    </row>
    <row r="149" spans="1:8" x14ac:dyDescent="0.25">
      <c r="A149" s="167">
        <v>37529</v>
      </c>
      <c r="B149" s="168">
        <v>22.275241360404813</v>
      </c>
      <c r="C149" s="169">
        <v>21.805079144149506</v>
      </c>
      <c r="D149" s="169">
        <v>0</v>
      </c>
      <c r="G149" s="174"/>
      <c r="H149" s="174"/>
    </row>
    <row r="150" spans="1:8" x14ac:dyDescent="0.25">
      <c r="A150" s="167">
        <v>37560</v>
      </c>
      <c r="B150" s="168">
        <v>22.056972084779019</v>
      </c>
      <c r="C150" s="169">
        <v>21.591416865355232</v>
      </c>
      <c r="D150" s="169">
        <v>0</v>
      </c>
      <c r="G150" s="174"/>
      <c r="H150" s="174"/>
    </row>
    <row r="151" spans="1:8" x14ac:dyDescent="0.25">
      <c r="A151" s="167">
        <v>37590</v>
      </c>
      <c r="B151" s="168">
        <v>20.822344824672726</v>
      </c>
      <c r="C151" s="169">
        <v>20.382848810600247</v>
      </c>
      <c r="D151" s="169">
        <v>0</v>
      </c>
      <c r="G151" s="174"/>
      <c r="H151" s="174"/>
    </row>
    <row r="152" spans="1:8" x14ac:dyDescent="0.25">
      <c r="A152" s="167">
        <v>37621</v>
      </c>
      <c r="B152" s="168">
        <v>20.948728535672466</v>
      </c>
      <c r="C152" s="169">
        <v>20.506564948005575</v>
      </c>
      <c r="D152" s="169">
        <v>0</v>
      </c>
      <c r="G152" s="174"/>
      <c r="H152" s="174"/>
    </row>
    <row r="153" spans="1:8" x14ac:dyDescent="0.25">
      <c r="A153" s="167">
        <v>37652</v>
      </c>
      <c r="B153" s="168">
        <v>20.662426339139419</v>
      </c>
      <c r="C153" s="169">
        <v>20.226305715185596</v>
      </c>
      <c r="D153" s="169">
        <v>0</v>
      </c>
      <c r="G153" s="174"/>
      <c r="H153" s="174"/>
    </row>
    <row r="154" spans="1:8" x14ac:dyDescent="0.25">
      <c r="A154" s="167">
        <v>37680</v>
      </c>
      <c r="B154" s="168">
        <v>20.318663738943844</v>
      </c>
      <c r="C154" s="169">
        <v>19.889798892081664</v>
      </c>
      <c r="D154" s="169">
        <v>0</v>
      </c>
      <c r="G154" s="174"/>
      <c r="H154" s="174"/>
    </row>
    <row r="155" spans="1:8" x14ac:dyDescent="0.25">
      <c r="A155" s="167">
        <v>37711</v>
      </c>
      <c r="B155" s="168">
        <v>20.211077584752886</v>
      </c>
      <c r="C155" s="169">
        <v>19.784483552553244</v>
      </c>
      <c r="D155" s="169">
        <v>0</v>
      </c>
      <c r="G155" s="174"/>
      <c r="H155" s="174"/>
    </row>
    <row r="156" spans="1:8" x14ac:dyDescent="0.25">
      <c r="A156" s="167">
        <v>37741</v>
      </c>
      <c r="B156" s="168">
        <v>20.068366008811541</v>
      </c>
      <c r="C156" s="169">
        <v>19.64478418149643</v>
      </c>
      <c r="D156" s="169">
        <v>0</v>
      </c>
      <c r="G156" s="174"/>
      <c r="H156" s="174"/>
    </row>
    <row r="157" spans="1:8" x14ac:dyDescent="0.25">
      <c r="A157" s="167">
        <v>37772</v>
      </c>
      <c r="B157" s="168">
        <v>19.960138457509544</v>
      </c>
      <c r="C157" s="169">
        <v>19.538840982788269</v>
      </c>
      <c r="D157" s="169">
        <v>0</v>
      </c>
      <c r="G157" s="174"/>
      <c r="H157" s="174"/>
    </row>
    <row r="158" spans="1:8" x14ac:dyDescent="0.25">
      <c r="A158" s="167">
        <v>37802</v>
      </c>
      <c r="B158" s="168">
        <v>18.976994572415343</v>
      </c>
      <c r="C158" s="169">
        <v>18.576448258161193</v>
      </c>
      <c r="D158" s="169">
        <v>0</v>
      </c>
      <c r="G158" s="174"/>
      <c r="H158" s="174"/>
    </row>
    <row r="159" spans="1:8" x14ac:dyDescent="0.25">
      <c r="A159" s="167">
        <v>37833</v>
      </c>
      <c r="B159" s="168">
        <v>18.832307872448684</v>
      </c>
      <c r="C159" s="169">
        <v>18.434815451906321</v>
      </c>
      <c r="D159" s="169">
        <v>0</v>
      </c>
      <c r="G159" s="174"/>
      <c r="H159" s="174"/>
    </row>
    <row r="160" spans="1:8" x14ac:dyDescent="0.25">
      <c r="A160" s="167">
        <v>37864</v>
      </c>
      <c r="B160" s="168">
        <v>18.762490653561347</v>
      </c>
      <c r="C160" s="169">
        <v>18.366471860973615</v>
      </c>
      <c r="D160" s="169">
        <v>0</v>
      </c>
      <c r="G160" s="174"/>
      <c r="H160" s="174"/>
    </row>
    <row r="161" spans="1:8" x14ac:dyDescent="0.25">
      <c r="A161" s="167">
        <v>37894</v>
      </c>
      <c r="B161" s="168">
        <v>18.574418707806554</v>
      </c>
      <c r="C161" s="169">
        <v>18.182369538775347</v>
      </c>
      <c r="D161" s="169">
        <v>0</v>
      </c>
      <c r="G161" s="174"/>
      <c r="H161" s="174"/>
    </row>
    <row r="162" spans="1:8" x14ac:dyDescent="0.25">
      <c r="A162" s="167">
        <v>37925</v>
      </c>
      <c r="B162" s="168">
        <v>18.511491205938885</v>
      </c>
      <c r="C162" s="169">
        <v>18.120770244008231</v>
      </c>
      <c r="D162" s="169">
        <v>0</v>
      </c>
      <c r="G162" s="174"/>
      <c r="H162" s="174"/>
    </row>
    <row r="163" spans="1:8" x14ac:dyDescent="0.25">
      <c r="A163" s="167">
        <v>37955</v>
      </c>
      <c r="B163" s="168">
        <v>17.796437262281508</v>
      </c>
      <c r="C163" s="169">
        <v>17.420808902107787</v>
      </c>
      <c r="D163" s="169">
        <v>0</v>
      </c>
      <c r="G163" s="174"/>
      <c r="H163" s="174"/>
    </row>
    <row r="164" spans="1:8" x14ac:dyDescent="0.25">
      <c r="A164" s="167">
        <v>37986</v>
      </c>
      <c r="B164" s="168">
        <v>17.386076418379631</v>
      </c>
      <c r="C164" s="169">
        <v>17.019109520531352</v>
      </c>
      <c r="D164" s="169">
        <v>0</v>
      </c>
      <c r="G164" s="174"/>
      <c r="H164" s="174"/>
    </row>
    <row r="165" spans="1:8" x14ac:dyDescent="0.25">
      <c r="A165" s="167">
        <v>38017</v>
      </c>
      <c r="B165" s="168">
        <v>17.277478941550722</v>
      </c>
      <c r="C165" s="169">
        <v>16.867951461029865</v>
      </c>
      <c r="D165" s="168">
        <v>4.5819860375277237E-2</v>
      </c>
      <c r="G165" s="174"/>
      <c r="H165" s="174"/>
    </row>
    <row r="166" spans="1:8" x14ac:dyDescent="0.25">
      <c r="A166" s="167">
        <v>38046</v>
      </c>
      <c r="B166" s="168">
        <v>17.071474928687145</v>
      </c>
      <c r="C166" s="169">
        <v>16.660302871211588</v>
      </c>
      <c r="D166" s="168">
        <v>5.1941766696487722E-2</v>
      </c>
      <c r="G166" s="174"/>
      <c r="H166" s="174"/>
    </row>
    <row r="167" spans="1:8" x14ac:dyDescent="0.25">
      <c r="A167" s="167">
        <v>38077</v>
      </c>
      <c r="B167" s="168">
        <v>16.931438018590633</v>
      </c>
      <c r="C167" s="169">
        <v>16.51821624962081</v>
      </c>
      <c r="D167" s="168">
        <v>5.705515709170051E-2</v>
      </c>
      <c r="G167" s="174"/>
      <c r="H167" s="174"/>
    </row>
    <row r="168" spans="1:8" x14ac:dyDescent="0.25">
      <c r="A168" s="167">
        <v>38107</v>
      </c>
      <c r="B168" s="168">
        <v>16.878805854323712</v>
      </c>
      <c r="C168" s="169">
        <v>16.460335711186936</v>
      </c>
      <c r="D168" s="168">
        <v>6.3551554347596448E-2</v>
      </c>
      <c r="G168" s="174"/>
      <c r="H168" s="174"/>
    </row>
    <row r="169" spans="1:8" x14ac:dyDescent="0.25">
      <c r="A169" s="167">
        <v>38138</v>
      </c>
      <c r="B169" s="168">
        <v>16.581709693602274</v>
      </c>
      <c r="C169" s="169">
        <v>16.162050888884458</v>
      </c>
      <c r="D169" s="168">
        <v>7.1171848311253713E-2</v>
      </c>
      <c r="G169" s="174"/>
      <c r="H169" s="174"/>
    </row>
    <row r="170" spans="1:8" x14ac:dyDescent="0.25">
      <c r="A170" s="167">
        <v>38168</v>
      </c>
      <c r="B170" s="168">
        <v>15.756965735514699</v>
      </c>
      <c r="C170" s="169">
        <v>15.350765966026119</v>
      </c>
      <c r="D170" s="168">
        <v>7.5205779506215639E-2</v>
      </c>
      <c r="G170" s="174"/>
      <c r="H170" s="174"/>
    </row>
    <row r="171" spans="1:8" x14ac:dyDescent="0.25">
      <c r="A171" s="167">
        <v>38199</v>
      </c>
      <c r="B171" s="168">
        <v>15.690729200546109</v>
      </c>
      <c r="C171" s="169">
        <v>15.278756029813216</v>
      </c>
      <c r="D171" s="168">
        <v>8.2531862627003613E-2</v>
      </c>
      <c r="G171" s="174"/>
      <c r="H171" s="174"/>
    </row>
    <row r="172" spans="1:8" x14ac:dyDescent="0.25">
      <c r="A172" s="167">
        <v>38230</v>
      </c>
      <c r="B172" s="168">
        <v>15.315604970675688</v>
      </c>
      <c r="C172" s="169">
        <v>14.902934845786072</v>
      </c>
      <c r="D172" s="168">
        <v>9.133229210843119E-2</v>
      </c>
      <c r="G172" s="174"/>
      <c r="H172" s="174"/>
    </row>
    <row r="173" spans="1:8" x14ac:dyDescent="0.25">
      <c r="A173" s="167">
        <v>38260</v>
      </c>
      <c r="B173" s="168">
        <v>14.866529440720711</v>
      </c>
      <c r="C173" s="169">
        <v>14.453031265467027</v>
      </c>
      <c r="D173" s="168">
        <v>0.10186118616243127</v>
      </c>
      <c r="G173" s="174"/>
      <c r="H173" s="174"/>
    </row>
    <row r="174" spans="1:8" x14ac:dyDescent="0.25">
      <c r="A174" s="167">
        <v>38291</v>
      </c>
      <c r="B174" s="168">
        <v>14.794858767032832</v>
      </c>
      <c r="C174" s="169">
        <v>14.376395717482094</v>
      </c>
      <c r="D174" s="168">
        <v>0.10847848001028663</v>
      </c>
      <c r="G174" s="174"/>
      <c r="H174" s="174"/>
    </row>
    <row r="175" spans="1:8" x14ac:dyDescent="0.25">
      <c r="A175" s="167">
        <v>38321</v>
      </c>
      <c r="B175" s="168">
        <v>13.97652892255878</v>
      </c>
      <c r="C175" s="169">
        <v>13.56236487561045</v>
      </c>
      <c r="D175" s="168">
        <v>0.12173165147633232</v>
      </c>
      <c r="G175" s="174"/>
      <c r="H175" s="174"/>
    </row>
    <row r="176" spans="1:8" x14ac:dyDescent="0.25">
      <c r="A176" s="167">
        <v>38352</v>
      </c>
      <c r="B176" s="168">
        <v>12.448962819789523</v>
      </c>
      <c r="C176" s="169">
        <v>12.054988884558227</v>
      </c>
      <c r="D176" s="168">
        <v>0.13404365690356687</v>
      </c>
      <c r="G176" s="174"/>
      <c r="H176" s="174"/>
    </row>
    <row r="177" spans="1:8" x14ac:dyDescent="0.25">
      <c r="A177" s="167">
        <v>38383</v>
      </c>
      <c r="B177" s="168">
        <v>12.460592332984804</v>
      </c>
      <c r="C177" s="169">
        <v>12.060281359251343</v>
      </c>
      <c r="D177" s="168">
        <v>0.1402665787994698</v>
      </c>
      <c r="G177" s="174"/>
      <c r="H177" s="174"/>
    </row>
    <row r="178" spans="1:8" x14ac:dyDescent="0.25">
      <c r="A178" s="167">
        <v>38411</v>
      </c>
      <c r="B178" s="168">
        <v>12.395137306096656</v>
      </c>
      <c r="C178" s="169">
        <v>11.990343012103668</v>
      </c>
      <c r="D178" s="168">
        <v>0.14625791322756718</v>
      </c>
      <c r="G178" s="174"/>
      <c r="H178" s="174"/>
    </row>
    <row r="179" spans="1:8" x14ac:dyDescent="0.25">
      <c r="A179" s="167">
        <v>38442</v>
      </c>
      <c r="B179" s="168">
        <v>12.220533337116812</v>
      </c>
      <c r="C179" s="169">
        <v>11.808112580109929</v>
      </c>
      <c r="D179" s="168">
        <v>0.15781363800698708</v>
      </c>
      <c r="G179" s="174"/>
      <c r="H179" s="174"/>
    </row>
    <row r="180" spans="1:8" x14ac:dyDescent="0.25">
      <c r="A180" s="167">
        <v>38472</v>
      </c>
      <c r="B180" s="168">
        <v>12.271123409684465</v>
      </c>
      <c r="C180" s="169">
        <v>11.839871250068112</v>
      </c>
      <c r="D180" s="168">
        <v>0.17596025857305425</v>
      </c>
      <c r="G180" s="174"/>
      <c r="H180" s="174"/>
    </row>
    <row r="181" spans="1:8" x14ac:dyDescent="0.25">
      <c r="A181" s="167">
        <v>38503</v>
      </c>
      <c r="B181" s="168">
        <v>12.283244280682815</v>
      </c>
      <c r="C181" s="169">
        <v>11.838106965949914</v>
      </c>
      <c r="D181" s="168">
        <v>0.18988345527274195</v>
      </c>
      <c r="G181" s="174"/>
      <c r="H181" s="174"/>
    </row>
    <row r="182" spans="1:8" x14ac:dyDescent="0.25">
      <c r="A182" s="167">
        <v>38533</v>
      </c>
      <c r="B182" s="168">
        <v>12.300373338599806</v>
      </c>
      <c r="C182" s="169">
        <v>11.845752985548339</v>
      </c>
      <c r="D182" s="168">
        <v>0.19920162973109551</v>
      </c>
      <c r="G182" s="174"/>
      <c r="H182" s="174"/>
    </row>
    <row r="183" spans="1:8" x14ac:dyDescent="0.25">
      <c r="A183" s="167">
        <v>38564</v>
      </c>
      <c r="B183" s="168">
        <v>12.33123477106896</v>
      </c>
      <c r="C183" s="169">
        <v>11.867058965008919</v>
      </c>
      <c r="D183" s="168">
        <v>0.20829768213596508</v>
      </c>
      <c r="G183" s="174"/>
      <c r="H183" s="174"/>
    </row>
    <row r="184" spans="1:8" x14ac:dyDescent="0.25">
      <c r="A184" s="167">
        <v>38595</v>
      </c>
      <c r="B184" s="168">
        <v>12.359883786475709</v>
      </c>
      <c r="C184" s="169">
        <v>11.883523628856821</v>
      </c>
      <c r="D184" s="168">
        <v>0.22012702178252075</v>
      </c>
      <c r="G184" s="174"/>
      <c r="H184" s="174"/>
    </row>
    <row r="185" spans="1:8" x14ac:dyDescent="0.25">
      <c r="A185" s="167">
        <v>38625</v>
      </c>
      <c r="B185" s="168">
        <v>11.641665818782114</v>
      </c>
      <c r="C185" s="169">
        <v>11.164057147434315</v>
      </c>
      <c r="D185" s="168">
        <v>0.23688870807048321</v>
      </c>
      <c r="G185" s="174"/>
      <c r="H185" s="174"/>
    </row>
    <row r="186" spans="1:8" x14ac:dyDescent="0.25">
      <c r="A186" s="167">
        <v>38656</v>
      </c>
      <c r="B186" s="168">
        <v>11.67856707509687</v>
      </c>
      <c r="C186" s="169">
        <v>11.18148082848419</v>
      </c>
      <c r="D186" s="168">
        <v>0.25599059304579552</v>
      </c>
      <c r="G186" s="174"/>
      <c r="H186" s="174"/>
    </row>
    <row r="187" spans="1:8" x14ac:dyDescent="0.25">
      <c r="A187" s="167">
        <v>38686</v>
      </c>
      <c r="B187" s="168">
        <v>11.716123662106813</v>
      </c>
      <c r="C187" s="169">
        <v>11.206987492580655</v>
      </c>
      <c r="D187" s="168">
        <v>0.26749053998158812</v>
      </c>
      <c r="G187" s="174"/>
      <c r="H187" s="174"/>
    </row>
    <row r="188" spans="1:8" x14ac:dyDescent="0.25">
      <c r="A188" s="167">
        <v>38717</v>
      </c>
      <c r="B188" s="168">
        <v>11.644703555877765</v>
      </c>
      <c r="C188" s="169">
        <v>11.08799756947354</v>
      </c>
      <c r="D188" s="168">
        <v>0.31762602358300024</v>
      </c>
      <c r="G188" s="174"/>
      <c r="H188" s="174"/>
    </row>
    <row r="189" spans="1:8" x14ac:dyDescent="0.25">
      <c r="A189" s="167">
        <v>38748</v>
      </c>
      <c r="B189" s="168">
        <v>11.659666601060904</v>
      </c>
      <c r="C189" s="169">
        <v>11.083332320091106</v>
      </c>
      <c r="D189" s="168">
        <v>0.33735491049105132</v>
      </c>
      <c r="G189" s="174"/>
      <c r="H189" s="174"/>
    </row>
    <row r="190" spans="1:8" x14ac:dyDescent="0.25">
      <c r="A190" s="167">
        <v>38776</v>
      </c>
      <c r="B190" s="168">
        <v>11.690343749160915</v>
      </c>
      <c r="C190" s="169">
        <v>11.088245565638767</v>
      </c>
      <c r="D190" s="168">
        <v>0.36301287339509974</v>
      </c>
      <c r="G190" s="174"/>
      <c r="H190" s="174"/>
    </row>
    <row r="191" spans="1:8" x14ac:dyDescent="0.25">
      <c r="A191" s="167">
        <v>38807</v>
      </c>
      <c r="B191" s="168">
        <v>11.775217513865277</v>
      </c>
      <c r="C191" s="169">
        <v>11.136352844228684</v>
      </c>
      <c r="D191" s="168">
        <v>0.39874206794227868</v>
      </c>
      <c r="G191" s="174"/>
      <c r="H191" s="174"/>
    </row>
    <row r="192" spans="1:8" x14ac:dyDescent="0.25">
      <c r="A192" s="167">
        <v>38837</v>
      </c>
      <c r="B192" s="168">
        <v>12.023741687641706</v>
      </c>
      <c r="C192" s="169">
        <v>11.365393834984312</v>
      </c>
      <c r="D192" s="168">
        <v>0.41328665756861976</v>
      </c>
      <c r="G192" s="174"/>
      <c r="H192" s="174"/>
    </row>
    <row r="193" spans="1:8" x14ac:dyDescent="0.25">
      <c r="A193" s="167">
        <v>38868</v>
      </c>
      <c r="B193" s="168">
        <v>12.476871727323884</v>
      </c>
      <c r="C193" s="169">
        <v>11.771505868559348</v>
      </c>
      <c r="D193" s="168">
        <v>0.45154805552536731</v>
      </c>
      <c r="G193" s="174"/>
      <c r="H193" s="174"/>
    </row>
    <row r="194" spans="1:8" x14ac:dyDescent="0.25">
      <c r="A194" s="167">
        <v>38898</v>
      </c>
      <c r="B194" s="168">
        <v>12.82880946641226</v>
      </c>
      <c r="C194" s="169">
        <v>12.058864428561881</v>
      </c>
      <c r="D194" s="168">
        <v>0.50993119484737959</v>
      </c>
      <c r="G194" s="174"/>
      <c r="H194" s="174"/>
    </row>
    <row r="195" spans="1:8" x14ac:dyDescent="0.25">
      <c r="A195" s="167">
        <v>38929</v>
      </c>
      <c r="B195" s="168">
        <v>13.108504217473321</v>
      </c>
      <c r="C195" s="169">
        <v>12.288959445998344</v>
      </c>
      <c r="D195" s="168">
        <v>0.55456960810105993</v>
      </c>
      <c r="G195" s="174"/>
      <c r="H195" s="174"/>
    </row>
    <row r="196" spans="1:8" x14ac:dyDescent="0.25">
      <c r="A196" s="167">
        <v>38960</v>
      </c>
      <c r="B196" s="168">
        <v>13.483179357244115</v>
      </c>
      <c r="C196" s="169">
        <v>12.572206714698755</v>
      </c>
      <c r="D196" s="168">
        <v>0.63989008727801866</v>
      </c>
      <c r="G196" s="174"/>
      <c r="H196" s="174"/>
    </row>
    <row r="197" spans="1:8" x14ac:dyDescent="0.25">
      <c r="A197" s="167">
        <v>38990</v>
      </c>
      <c r="B197" s="168">
        <v>13.950781496603584</v>
      </c>
      <c r="C197" s="169">
        <v>12.944298031347033</v>
      </c>
      <c r="D197" s="168">
        <v>0.72737785825305012</v>
      </c>
      <c r="G197" s="174"/>
      <c r="H197" s="174"/>
    </row>
    <row r="198" spans="1:8" x14ac:dyDescent="0.25">
      <c r="A198" s="167">
        <v>39021</v>
      </c>
      <c r="B198" s="168">
        <v>13.200923936078608</v>
      </c>
      <c r="C198" s="169">
        <v>12.137797694675278</v>
      </c>
      <c r="D198" s="168">
        <v>0.80141043533535439</v>
      </c>
      <c r="G198" s="174"/>
      <c r="H198" s="174"/>
    </row>
    <row r="199" spans="1:8" x14ac:dyDescent="0.25">
      <c r="A199" s="167">
        <v>39051</v>
      </c>
      <c r="B199" s="168">
        <v>13.175242542582305</v>
      </c>
      <c r="C199" s="169">
        <v>12.023718042407568</v>
      </c>
      <c r="D199" s="168">
        <v>0.89226848532261838</v>
      </c>
      <c r="G199" s="174"/>
      <c r="H199" s="174"/>
    </row>
    <row r="200" spans="1:8" x14ac:dyDescent="0.25">
      <c r="A200" s="167">
        <v>39082</v>
      </c>
      <c r="B200" s="168">
        <v>13.013443637040709</v>
      </c>
      <c r="C200" s="169">
        <v>11.788797580309563</v>
      </c>
      <c r="D200" s="168">
        <v>0.97045540873110592</v>
      </c>
      <c r="G200" s="174"/>
      <c r="H200" s="174"/>
    </row>
    <row r="201" spans="1:8" x14ac:dyDescent="0.25">
      <c r="A201" s="167">
        <v>39113</v>
      </c>
      <c r="B201" s="168">
        <v>13.338498884953433</v>
      </c>
      <c r="C201" s="169">
        <v>12.040747183186358</v>
      </c>
      <c r="D201" s="168">
        <v>1.0381285037226111</v>
      </c>
      <c r="G201" s="174"/>
      <c r="H201" s="174"/>
    </row>
    <row r="202" spans="1:8" x14ac:dyDescent="0.25">
      <c r="A202" s="167">
        <v>39141</v>
      </c>
      <c r="B202" s="168">
        <v>13.594933938589907</v>
      </c>
      <c r="C202" s="169">
        <v>12.245266583647251</v>
      </c>
      <c r="D202" s="168">
        <v>1.0856342992704271</v>
      </c>
      <c r="G202" s="174"/>
      <c r="H202" s="174"/>
    </row>
    <row r="203" spans="1:8" x14ac:dyDescent="0.25">
      <c r="A203" s="167">
        <v>39172</v>
      </c>
      <c r="B203" s="168">
        <v>13.956367084979405</v>
      </c>
      <c r="C203" s="169">
        <v>12.536287988021636</v>
      </c>
      <c r="D203" s="168">
        <v>1.1497710230866225</v>
      </c>
      <c r="G203" s="174"/>
      <c r="H203" s="174"/>
    </row>
    <row r="204" spans="1:8" x14ac:dyDescent="0.25">
      <c r="A204" s="167">
        <v>39202</v>
      </c>
      <c r="B204" s="168">
        <v>14.226683998898219</v>
      </c>
      <c r="C204" s="169">
        <v>12.761901703109153</v>
      </c>
      <c r="D204" s="168">
        <v>1.1896095276142713</v>
      </c>
      <c r="G204" s="174"/>
      <c r="H204" s="174"/>
    </row>
    <row r="205" spans="1:8" x14ac:dyDescent="0.25">
      <c r="A205" s="167">
        <v>39233</v>
      </c>
      <c r="B205" s="168">
        <v>14.705611566160089</v>
      </c>
      <c r="C205" s="169">
        <v>13.15593338688153</v>
      </c>
      <c r="D205" s="168">
        <v>1.2660092800650922</v>
      </c>
      <c r="G205" s="174"/>
      <c r="H205" s="174"/>
    </row>
    <row r="206" spans="1:8" x14ac:dyDescent="0.25">
      <c r="A206" s="167">
        <v>39263</v>
      </c>
      <c r="B206" s="168">
        <v>14.596969556182225</v>
      </c>
      <c r="C206" s="169">
        <v>12.973464641939731</v>
      </c>
      <c r="D206" s="168">
        <v>1.34377041531036</v>
      </c>
      <c r="G206" s="174"/>
      <c r="H206" s="174"/>
    </row>
    <row r="207" spans="1:8" x14ac:dyDescent="0.25">
      <c r="A207" s="167">
        <v>39294</v>
      </c>
      <c r="B207" s="168">
        <v>14.378634568585749</v>
      </c>
      <c r="C207" s="169">
        <v>12.700746922057911</v>
      </c>
      <c r="D207" s="168">
        <v>1.4040335008264371</v>
      </c>
      <c r="G207" s="174"/>
      <c r="H207" s="174"/>
    </row>
    <row r="208" spans="1:8" x14ac:dyDescent="0.25">
      <c r="A208" s="167">
        <v>39325</v>
      </c>
      <c r="B208" s="168">
        <v>14.698330962723427</v>
      </c>
      <c r="C208" s="169">
        <v>12.963193572038461</v>
      </c>
      <c r="D208" s="168">
        <v>1.4556243570800662</v>
      </c>
      <c r="G208" s="174"/>
      <c r="H208" s="174"/>
    </row>
    <row r="209" spans="1:8" x14ac:dyDescent="0.25">
      <c r="A209" s="167">
        <v>39355</v>
      </c>
      <c r="B209" s="168">
        <v>15.065353949563976</v>
      </c>
      <c r="C209" s="169">
        <v>13.242880290107902</v>
      </c>
      <c r="D209" s="168">
        <v>1.5369300067300344</v>
      </c>
      <c r="G209" s="174"/>
      <c r="H209" s="174"/>
    </row>
    <row r="210" spans="1:8" x14ac:dyDescent="0.25">
      <c r="A210" s="167">
        <v>39386</v>
      </c>
      <c r="B210" s="168">
        <v>15.850320570288128</v>
      </c>
      <c r="C210" s="169">
        <v>13.963610697847328</v>
      </c>
      <c r="D210" s="168">
        <v>1.5856257943127152</v>
      </c>
      <c r="G210" s="174"/>
      <c r="H210" s="174"/>
    </row>
    <row r="211" spans="1:8" x14ac:dyDescent="0.25">
      <c r="A211" s="167">
        <v>39416</v>
      </c>
      <c r="B211" s="168">
        <v>15.701745180176939</v>
      </c>
      <c r="C211" s="169">
        <v>13.767077168738584</v>
      </c>
      <c r="D211" s="168">
        <v>1.6378215991771707</v>
      </c>
      <c r="G211" s="174"/>
      <c r="H211" s="174"/>
    </row>
    <row r="212" spans="1:8" x14ac:dyDescent="0.25">
      <c r="A212" s="167">
        <v>39447</v>
      </c>
      <c r="B212" s="168">
        <v>15.529321241568033</v>
      </c>
      <c r="C212" s="169">
        <v>13.551795033481255</v>
      </c>
      <c r="D212" s="168">
        <v>1.6853217200838655</v>
      </c>
      <c r="G212" s="174"/>
      <c r="H212" s="174"/>
    </row>
    <row r="213" spans="1:8" x14ac:dyDescent="0.25">
      <c r="A213" s="167">
        <v>39478</v>
      </c>
      <c r="B213" s="168">
        <v>15.701772956983373</v>
      </c>
      <c r="C213" s="169">
        <v>13.684871739779584</v>
      </c>
      <c r="D213" s="168">
        <v>1.721827322547886</v>
      </c>
      <c r="G213" s="174"/>
      <c r="H213" s="174"/>
    </row>
    <row r="214" spans="1:8" x14ac:dyDescent="0.25">
      <c r="A214" s="167">
        <v>39507</v>
      </c>
      <c r="B214" s="168">
        <v>15.967154047677136</v>
      </c>
      <c r="C214" s="169">
        <v>13.892258664944983</v>
      </c>
      <c r="D214" s="168">
        <v>1.7753498007361814</v>
      </c>
      <c r="G214" s="174"/>
      <c r="H214" s="174"/>
    </row>
    <row r="215" spans="1:8" x14ac:dyDescent="0.25">
      <c r="A215" s="167">
        <v>39538</v>
      </c>
      <c r="B215" s="168">
        <v>16.140599213413509</v>
      </c>
      <c r="C215" s="169">
        <v>14.056526594712812</v>
      </c>
      <c r="D215" s="168">
        <v>1.7809850833181442</v>
      </c>
      <c r="G215" s="174"/>
      <c r="H215" s="174"/>
    </row>
    <row r="216" spans="1:8" x14ac:dyDescent="0.25">
      <c r="A216" s="167">
        <v>39568</v>
      </c>
      <c r="B216" s="168">
        <v>16.204275869002597</v>
      </c>
      <c r="C216" s="169">
        <v>14.077314310081782</v>
      </c>
      <c r="D216" s="168">
        <v>1.8234257977710349</v>
      </c>
      <c r="G216" s="174"/>
      <c r="H216" s="174"/>
    </row>
    <row r="217" spans="1:8" x14ac:dyDescent="0.25">
      <c r="A217" s="167">
        <v>39599</v>
      </c>
      <c r="B217" s="168">
        <v>16.035598105054159</v>
      </c>
      <c r="C217" s="169">
        <v>13.867586251454957</v>
      </c>
      <c r="D217" s="168">
        <v>1.8689982594272661</v>
      </c>
      <c r="G217" s="174"/>
      <c r="H217" s="174"/>
    </row>
    <row r="218" spans="1:8" x14ac:dyDescent="0.25">
      <c r="A218" s="167">
        <v>39629</v>
      </c>
      <c r="B218" s="168">
        <v>16.38905871812899</v>
      </c>
      <c r="C218" s="169">
        <v>14.152587982303332</v>
      </c>
      <c r="D218" s="168">
        <v>1.9313119199589759</v>
      </c>
      <c r="G218" s="174"/>
      <c r="H218" s="174"/>
    </row>
    <row r="219" spans="1:8" x14ac:dyDescent="0.25">
      <c r="A219" s="167">
        <v>39660</v>
      </c>
      <c r="B219" s="168">
        <v>16.783871125187197</v>
      </c>
      <c r="C219" s="169">
        <v>14.499636156576484</v>
      </c>
      <c r="D219" s="168">
        <v>1.9715930825068195</v>
      </c>
      <c r="G219" s="174"/>
      <c r="H219" s="174"/>
    </row>
    <row r="220" spans="1:8" x14ac:dyDescent="0.25">
      <c r="A220" s="167">
        <v>39691</v>
      </c>
      <c r="B220" s="168">
        <v>16.551540147007998</v>
      </c>
      <c r="C220" s="169">
        <v>14.218930498269575</v>
      </c>
      <c r="D220" s="168">
        <v>2.026020352196463</v>
      </c>
      <c r="G220" s="174"/>
      <c r="H220" s="174"/>
    </row>
    <row r="221" spans="1:8" x14ac:dyDescent="0.25">
      <c r="A221" s="167">
        <v>39721</v>
      </c>
      <c r="B221" s="168">
        <v>16.882242485612807</v>
      </c>
      <c r="C221" s="169">
        <v>14.48911023667916</v>
      </c>
      <c r="D221" s="168">
        <v>2.0807173232454561</v>
      </c>
      <c r="G221" s="174"/>
      <c r="H221" s="174"/>
    </row>
    <row r="222" spans="1:8" x14ac:dyDescent="0.25">
      <c r="A222" s="167">
        <v>39752</v>
      </c>
      <c r="B222" s="168">
        <v>17.195319398448813</v>
      </c>
      <c r="C222" s="169">
        <v>14.738565539475442</v>
      </c>
      <c r="D222" s="168">
        <v>2.1389601654648991</v>
      </c>
      <c r="G222" s="174"/>
      <c r="H222" s="174"/>
    </row>
    <row r="223" spans="1:8" x14ac:dyDescent="0.25">
      <c r="A223" s="167">
        <v>39782</v>
      </c>
      <c r="B223" s="168">
        <v>17.120523415210727</v>
      </c>
      <c r="C223" s="169">
        <v>14.63179168946186</v>
      </c>
      <c r="D223" s="168">
        <v>2.173240295379574</v>
      </c>
      <c r="G223" s="174"/>
      <c r="H223" s="174"/>
    </row>
    <row r="224" spans="1:8" x14ac:dyDescent="0.25">
      <c r="A224" s="167">
        <v>39813</v>
      </c>
      <c r="B224" s="168">
        <v>16.789347551370508</v>
      </c>
      <c r="C224" s="169">
        <v>14.258098837493202</v>
      </c>
      <c r="D224" s="168">
        <v>2.2238148676295308</v>
      </c>
      <c r="G224" s="174"/>
      <c r="H224" s="174"/>
    </row>
    <row r="225" spans="1:8" x14ac:dyDescent="0.25">
      <c r="A225" s="167">
        <v>39844</v>
      </c>
      <c r="B225" s="168">
        <v>16.966606935600648</v>
      </c>
      <c r="C225" s="169">
        <v>14.406595253036715</v>
      </c>
      <c r="D225" s="168">
        <v>2.2493759491147265</v>
      </c>
      <c r="G225" s="174"/>
      <c r="H225" s="174"/>
    </row>
    <row r="226" spans="1:8" x14ac:dyDescent="0.25">
      <c r="A226" s="167">
        <v>39872</v>
      </c>
      <c r="B226" s="168">
        <v>17.10065500290742</v>
      </c>
      <c r="C226" s="169">
        <v>14.512915442325911</v>
      </c>
      <c r="D226" s="168">
        <v>2.2748113458485437</v>
      </c>
      <c r="G226" s="174"/>
      <c r="H226" s="174"/>
    </row>
    <row r="227" spans="1:8" x14ac:dyDescent="0.25">
      <c r="A227" s="167">
        <v>39903</v>
      </c>
      <c r="B227" s="168">
        <v>16.595075333757173</v>
      </c>
      <c r="C227" s="169">
        <v>14.002632619901236</v>
      </c>
      <c r="D227" s="168">
        <v>2.290517243076438</v>
      </c>
      <c r="G227" s="174"/>
      <c r="H227" s="174"/>
    </row>
    <row r="228" spans="1:8" x14ac:dyDescent="0.25">
      <c r="A228" s="167">
        <v>39933</v>
      </c>
      <c r="B228" s="168">
        <v>16.865016462742869</v>
      </c>
      <c r="C228" s="169">
        <v>14.213394818655694</v>
      </c>
      <c r="D228" s="168">
        <v>2.3451517081482467</v>
      </c>
      <c r="G228" s="174"/>
      <c r="H228" s="174"/>
    </row>
    <row r="229" spans="1:8" x14ac:dyDescent="0.25">
      <c r="A229" s="167">
        <v>39964</v>
      </c>
      <c r="B229" s="168">
        <v>16.580855869375721</v>
      </c>
      <c r="C229" s="169">
        <v>13.893486922815136</v>
      </c>
      <c r="D229" s="168">
        <v>2.3877968808064707</v>
      </c>
      <c r="G229" s="174"/>
      <c r="H229" s="174"/>
    </row>
    <row r="230" spans="1:8" x14ac:dyDescent="0.25">
      <c r="A230" s="167">
        <v>39994</v>
      </c>
      <c r="B230" s="168">
        <v>16.801176487127961</v>
      </c>
      <c r="C230" s="169">
        <v>14.06600631961885</v>
      </c>
      <c r="D230" s="168">
        <v>2.431878229820021</v>
      </c>
      <c r="G230" s="174"/>
      <c r="H230" s="174"/>
    </row>
    <row r="231" spans="1:8" x14ac:dyDescent="0.25">
      <c r="A231" s="167">
        <v>40025</v>
      </c>
      <c r="B231" s="168">
        <v>17.174655944447267</v>
      </c>
      <c r="C231" s="169">
        <v>14.366854323136048</v>
      </c>
      <c r="D231" s="168">
        <v>2.4980227837968849</v>
      </c>
      <c r="G231" s="174"/>
      <c r="H231" s="174"/>
    </row>
    <row r="232" spans="1:8" x14ac:dyDescent="0.25">
      <c r="A232" s="167">
        <v>40056</v>
      </c>
      <c r="B232" s="168">
        <v>17.014166861237658</v>
      </c>
      <c r="C232" s="169">
        <v>14.16755509423229</v>
      </c>
      <c r="D232" s="168">
        <v>2.5411302295164</v>
      </c>
      <c r="G232" s="174"/>
      <c r="H232" s="174"/>
    </row>
    <row r="233" spans="1:8" x14ac:dyDescent="0.25">
      <c r="A233" s="167">
        <v>40086</v>
      </c>
      <c r="B233" s="168">
        <v>17.494194871256603</v>
      </c>
      <c r="C233" s="169">
        <v>14.581595794945736</v>
      </c>
      <c r="D233" s="168">
        <v>2.5981899723507844</v>
      </c>
      <c r="G233" s="174"/>
      <c r="H233" s="174"/>
    </row>
    <row r="234" spans="1:8" x14ac:dyDescent="0.25">
      <c r="A234" s="167">
        <v>40117</v>
      </c>
      <c r="B234" s="168">
        <v>17.992364725000925</v>
      </c>
      <c r="C234" s="169">
        <v>15.003792780642595</v>
      </c>
      <c r="D234" s="168">
        <v>2.6650594076989518</v>
      </c>
      <c r="G234" s="174"/>
      <c r="H234" s="174"/>
    </row>
    <row r="235" spans="1:8" x14ac:dyDescent="0.25">
      <c r="A235" s="167">
        <v>40147</v>
      </c>
      <c r="B235" s="168">
        <v>18.427811811445153</v>
      </c>
      <c r="C235" s="169">
        <v>15.37638884259694</v>
      </c>
      <c r="D235" s="168">
        <v>2.71987649710892</v>
      </c>
      <c r="G235" s="174"/>
      <c r="H235" s="174"/>
    </row>
    <row r="236" spans="1:8" x14ac:dyDescent="0.25">
      <c r="A236" s="167">
        <v>40178</v>
      </c>
      <c r="B236" s="168">
        <v>18.534741913141364</v>
      </c>
      <c r="C236" s="169">
        <v>15.415252627780538</v>
      </c>
      <c r="D236" s="168">
        <v>2.7871048307252981</v>
      </c>
      <c r="G236" s="174"/>
      <c r="H236" s="174"/>
    </row>
    <row r="237" spans="1:8" x14ac:dyDescent="0.25">
      <c r="A237" s="167">
        <v>40209</v>
      </c>
      <c r="B237" s="168">
        <v>18.774502121834999</v>
      </c>
      <c r="C237" s="169">
        <v>15.628409714078087</v>
      </c>
      <c r="D237" s="168">
        <v>2.8091118492759604</v>
      </c>
      <c r="G237" s="174"/>
      <c r="H237" s="174"/>
    </row>
    <row r="238" spans="1:8" x14ac:dyDescent="0.25">
      <c r="A238" s="167">
        <v>40237</v>
      </c>
      <c r="B238" s="168">
        <v>18.84702400333757</v>
      </c>
      <c r="C238" s="169">
        <v>15.655555209079514</v>
      </c>
      <c r="D238" s="168">
        <v>2.8539029232447848</v>
      </c>
      <c r="G238" s="174"/>
      <c r="H238" s="174"/>
    </row>
    <row r="239" spans="1:8" x14ac:dyDescent="0.25">
      <c r="A239" s="167">
        <v>40268</v>
      </c>
      <c r="B239" s="168">
        <v>19.351157636379817</v>
      </c>
      <c r="C239" s="169">
        <v>16.086268032334623</v>
      </c>
      <c r="D239" s="168">
        <v>2.9180366814136978</v>
      </c>
      <c r="G239" s="174"/>
      <c r="H239" s="174"/>
    </row>
    <row r="240" spans="1:8" x14ac:dyDescent="0.25">
      <c r="A240" s="167">
        <v>40298</v>
      </c>
      <c r="B240" s="168">
        <v>19.142158732790307</v>
      </c>
      <c r="C240" s="169">
        <v>15.816020508595047</v>
      </c>
      <c r="D240" s="168">
        <v>2.9851123923006955</v>
      </c>
      <c r="G240" s="174"/>
      <c r="H240" s="174"/>
    </row>
    <row r="241" spans="1:8" x14ac:dyDescent="0.25">
      <c r="A241" s="167">
        <v>40329</v>
      </c>
      <c r="B241" s="168">
        <v>19.627207103940151</v>
      </c>
      <c r="C241" s="169">
        <v>16.237074425309565</v>
      </c>
      <c r="D241" s="168">
        <v>3.0400280609477748</v>
      </c>
      <c r="G241" s="174"/>
      <c r="H241" s="174"/>
    </row>
    <row r="242" spans="1:8" x14ac:dyDescent="0.25">
      <c r="A242" s="167">
        <v>40359</v>
      </c>
      <c r="B242" s="168">
        <v>20.084781260804991</v>
      </c>
      <c r="C242" s="169">
        <v>16.645381903833332</v>
      </c>
      <c r="D242" s="168">
        <v>3.0804907928437397</v>
      </c>
      <c r="G242" s="174"/>
      <c r="H242" s="174"/>
    </row>
    <row r="243" spans="1:8" x14ac:dyDescent="0.25">
      <c r="A243" s="167">
        <v>40390</v>
      </c>
      <c r="B243" s="168">
        <v>19.815404443889005</v>
      </c>
      <c r="C243" s="169">
        <v>16.324607369477047</v>
      </c>
      <c r="D243" s="168">
        <v>3.1388050669722425</v>
      </c>
      <c r="G243" s="174"/>
      <c r="H243" s="174"/>
    </row>
    <row r="244" spans="1:8" x14ac:dyDescent="0.25">
      <c r="A244" s="167">
        <v>40421</v>
      </c>
      <c r="B244" s="168">
        <v>20.303313621793119</v>
      </c>
      <c r="C244" s="169">
        <v>16.752065359944972</v>
      </c>
      <c r="D244" s="168">
        <v>3.1900393836589251</v>
      </c>
      <c r="G244" s="174"/>
      <c r="H244" s="174"/>
    </row>
    <row r="245" spans="1:8" x14ac:dyDescent="0.25">
      <c r="A245" s="167">
        <v>40451</v>
      </c>
      <c r="B245" s="168">
        <v>20.94459282199178</v>
      </c>
      <c r="C245" s="169">
        <v>17.308889932059795</v>
      </c>
      <c r="D245" s="168">
        <v>3.2624877322351171</v>
      </c>
      <c r="G245" s="174"/>
      <c r="H245" s="174"/>
    </row>
    <row r="246" spans="1:8" x14ac:dyDescent="0.25">
      <c r="A246" s="167">
        <v>40482</v>
      </c>
      <c r="B246" s="168">
        <v>21.097858240194896</v>
      </c>
      <c r="C246" s="169">
        <v>17.40159040265624</v>
      </c>
      <c r="D246" s="168">
        <v>3.3210538676194035</v>
      </c>
      <c r="G246" s="174"/>
      <c r="H246" s="174"/>
    </row>
    <row r="247" spans="1:8" x14ac:dyDescent="0.25">
      <c r="A247" s="167">
        <v>40512</v>
      </c>
      <c r="B247" s="168">
        <v>21.686413245357453</v>
      </c>
      <c r="C247" s="169">
        <v>17.922635389092111</v>
      </c>
      <c r="D247" s="168">
        <v>3.3773290880694149</v>
      </c>
      <c r="G247" s="174"/>
      <c r="H247" s="174"/>
    </row>
    <row r="248" spans="1:8" x14ac:dyDescent="0.25">
      <c r="A248" s="167">
        <v>40543</v>
      </c>
      <c r="B248" s="168">
        <v>18.868588762183112</v>
      </c>
      <c r="C248" s="169">
        <v>15.08247599589331</v>
      </c>
      <c r="D248" s="168">
        <v>3.4609036581747672</v>
      </c>
      <c r="G248" s="174"/>
      <c r="H248" s="174"/>
    </row>
    <row r="249" spans="1:8" x14ac:dyDescent="0.25">
      <c r="A249" s="167">
        <v>40574</v>
      </c>
      <c r="B249" s="168">
        <v>19.27594421854478</v>
      </c>
      <c r="C249" s="169">
        <v>15.457049072926004</v>
      </c>
      <c r="D249" s="168">
        <v>3.4856094739249941</v>
      </c>
      <c r="G249" s="174"/>
      <c r="H249" s="174"/>
    </row>
    <row r="250" spans="1:8" x14ac:dyDescent="0.25">
      <c r="A250" s="167">
        <v>40602</v>
      </c>
      <c r="B250" s="168">
        <v>19.754295715592196</v>
      </c>
      <c r="C250" s="169">
        <v>15.87575981435398</v>
      </c>
      <c r="D250" s="168">
        <v>3.5362219674198969</v>
      </c>
      <c r="G250" s="174"/>
      <c r="H250" s="174"/>
    </row>
    <row r="251" spans="1:8" x14ac:dyDescent="0.25">
      <c r="A251" s="167">
        <v>40633</v>
      </c>
      <c r="B251" s="168">
        <v>20.35467577067277</v>
      </c>
      <c r="C251" s="169">
        <v>16.394497726892652</v>
      </c>
      <c r="D251" s="168">
        <v>3.6066790569288565</v>
      </c>
      <c r="G251" s="174"/>
      <c r="H251" s="174"/>
    </row>
    <row r="252" spans="1:8" x14ac:dyDescent="0.25">
      <c r="A252" s="167">
        <v>40663</v>
      </c>
      <c r="B252" s="168">
        <v>20.892472259151603</v>
      </c>
      <c r="C252" s="169">
        <v>16.86250348643555</v>
      </c>
      <c r="D252" s="168">
        <v>3.6663786220734429</v>
      </c>
      <c r="G252" s="174"/>
      <c r="H252" s="174"/>
    </row>
    <row r="253" spans="1:8" x14ac:dyDescent="0.25">
      <c r="A253" s="167">
        <v>40694</v>
      </c>
      <c r="B253" s="168">
        <v>21.597122045494583</v>
      </c>
      <c r="C253" s="169">
        <v>17.465889031331056</v>
      </c>
      <c r="D253" s="168">
        <v>3.754632633969857</v>
      </c>
      <c r="G253" s="174"/>
      <c r="H253" s="174"/>
    </row>
    <row r="254" spans="1:8" x14ac:dyDescent="0.25">
      <c r="A254" s="167">
        <v>40724</v>
      </c>
      <c r="B254" s="168">
        <v>21.948441328684808</v>
      </c>
      <c r="C254" s="169">
        <v>17.698421943509224</v>
      </c>
      <c r="D254" s="168">
        <v>3.8684051186016206</v>
      </c>
      <c r="G254" s="174"/>
      <c r="H254" s="174"/>
    </row>
    <row r="255" spans="1:8" x14ac:dyDescent="0.25">
      <c r="A255" s="167">
        <v>40755</v>
      </c>
      <c r="B255" s="168">
        <v>22.53508509555558</v>
      </c>
      <c r="C255" s="169">
        <v>18.192404465822495</v>
      </c>
      <c r="D255" s="168">
        <v>3.9504150870987691</v>
      </c>
      <c r="G255" s="174"/>
      <c r="H255" s="174"/>
    </row>
    <row r="256" spans="1:8" x14ac:dyDescent="0.25">
      <c r="A256" s="167">
        <v>40786</v>
      </c>
      <c r="B256" s="168">
        <v>23.257695801986056</v>
      </c>
      <c r="C256" s="169">
        <v>18.791198851512192</v>
      </c>
      <c r="D256" s="168">
        <v>4.0613201730948401</v>
      </c>
      <c r="G256" s="174"/>
      <c r="H256" s="174"/>
    </row>
    <row r="257" spans="1:8" x14ac:dyDescent="0.25">
      <c r="A257" s="167">
        <v>40816</v>
      </c>
      <c r="B257" s="168">
        <v>23.498532099811534</v>
      </c>
      <c r="C257" s="169">
        <v>18.918609769318277</v>
      </c>
      <c r="D257" s="168">
        <v>4.1719983124784674</v>
      </c>
      <c r="G257" s="174"/>
      <c r="H257" s="174"/>
    </row>
    <row r="258" spans="1:8" x14ac:dyDescent="0.25">
      <c r="A258" s="167">
        <v>40847</v>
      </c>
      <c r="B258" s="168">
        <v>24.143066875915125</v>
      </c>
      <c r="C258" s="169">
        <v>19.446734390412036</v>
      </c>
      <c r="D258" s="168">
        <v>4.277021017772066</v>
      </c>
      <c r="G258" s="174"/>
      <c r="H258" s="174"/>
    </row>
    <row r="259" spans="1:8" x14ac:dyDescent="0.25">
      <c r="A259" s="167">
        <v>40877</v>
      </c>
      <c r="B259" s="168">
        <v>24.322135985509028</v>
      </c>
      <c r="C259" s="169">
        <v>19.510219175898936</v>
      </c>
      <c r="D259" s="168">
        <v>4.3912364797325187</v>
      </c>
      <c r="G259" s="174"/>
      <c r="H259" s="174"/>
    </row>
    <row r="260" spans="1:8" x14ac:dyDescent="0.25">
      <c r="A260" s="167">
        <v>40908</v>
      </c>
      <c r="B260" s="168">
        <v>24.936102933961902</v>
      </c>
      <c r="C260" s="169">
        <v>19.992150301030485</v>
      </c>
      <c r="D260" s="168">
        <v>4.5128808798273425</v>
      </c>
      <c r="G260" s="174"/>
      <c r="H260" s="174"/>
    </row>
    <row r="261" spans="1:8" x14ac:dyDescent="0.25">
      <c r="A261" s="167">
        <v>40939</v>
      </c>
      <c r="B261" s="168">
        <v>25.327765659430771</v>
      </c>
      <c r="C261" s="169">
        <v>20.322384489458646</v>
      </c>
      <c r="D261" s="168">
        <v>4.5671888906416447</v>
      </c>
      <c r="G261" s="174"/>
      <c r="H261" s="174"/>
    </row>
    <row r="262" spans="1:8" x14ac:dyDescent="0.25">
      <c r="A262" s="167">
        <v>40968</v>
      </c>
      <c r="B262" s="168">
        <v>25.253613534464655</v>
      </c>
      <c r="C262" s="169">
        <v>20.191847984164703</v>
      </c>
      <c r="D262" s="168">
        <v>4.6263879056802883</v>
      </c>
      <c r="G262" s="174"/>
      <c r="H262" s="174"/>
    </row>
    <row r="263" spans="1:8" x14ac:dyDescent="0.25">
      <c r="A263" s="167">
        <v>40999</v>
      </c>
      <c r="B263" s="168">
        <v>25.856444027793803</v>
      </c>
      <c r="C263" s="169">
        <v>20.674495115239118</v>
      </c>
      <c r="D263" s="168">
        <v>4.7361644061522714</v>
      </c>
      <c r="G263" s="174"/>
      <c r="H263" s="174"/>
    </row>
    <row r="264" spans="1:8" x14ac:dyDescent="0.25">
      <c r="A264" s="167">
        <v>41029</v>
      </c>
      <c r="B264" s="168">
        <v>26.37612304482246</v>
      </c>
      <c r="C264" s="169">
        <v>21.085460810203724</v>
      </c>
      <c r="D264" s="168">
        <v>4.8360164651742519</v>
      </c>
      <c r="G264" s="174"/>
      <c r="H264" s="174"/>
    </row>
    <row r="265" spans="1:8" x14ac:dyDescent="0.25">
      <c r="A265" s="167">
        <v>41060</v>
      </c>
      <c r="B265" s="168">
        <v>26.484223251665544</v>
      </c>
      <c r="C265" s="169">
        <v>21.103859605398728</v>
      </c>
      <c r="D265" s="168">
        <v>4.9253211610723806</v>
      </c>
      <c r="G265" s="174"/>
      <c r="H265" s="174"/>
    </row>
    <row r="266" spans="1:8" x14ac:dyDescent="0.25">
      <c r="A266" s="167">
        <v>41090</v>
      </c>
      <c r="B266" s="168">
        <v>27.029565494989964</v>
      </c>
      <c r="C266" s="169">
        <v>21.492943303714945</v>
      </c>
      <c r="D266" s="168">
        <v>5.0731902637538777</v>
      </c>
      <c r="G266" s="174"/>
      <c r="H266" s="174"/>
    </row>
    <row r="267" spans="1:8" x14ac:dyDescent="0.25">
      <c r="A267" s="167">
        <v>41121</v>
      </c>
      <c r="B267" s="168">
        <v>26.726601226337412</v>
      </c>
      <c r="C267" s="169">
        <v>22.026716649957354</v>
      </c>
      <c r="D267" s="168">
        <v>4.2249434010461311</v>
      </c>
      <c r="G267" s="174"/>
      <c r="H267" s="174"/>
    </row>
    <row r="268" spans="1:8" x14ac:dyDescent="0.25">
      <c r="A268" s="167">
        <v>41152</v>
      </c>
      <c r="B268" s="168">
        <v>26.998767658465194</v>
      </c>
      <c r="C268" s="169">
        <v>22.162439353946581</v>
      </c>
      <c r="D268" s="168">
        <v>4.3584606693960355</v>
      </c>
      <c r="G268" s="174"/>
      <c r="H268" s="174"/>
    </row>
    <row r="269" spans="1:8" x14ac:dyDescent="0.25">
      <c r="A269" s="167">
        <v>41182</v>
      </c>
      <c r="B269" s="168">
        <v>27.569980328881883</v>
      </c>
      <c r="C269" s="169">
        <v>22.607427810259164</v>
      </c>
      <c r="D269" s="168">
        <v>4.4750900199619359</v>
      </c>
      <c r="G269" s="174"/>
      <c r="H269" s="174"/>
    </row>
    <row r="270" spans="1:8" x14ac:dyDescent="0.25">
      <c r="A270" s="167">
        <v>41213</v>
      </c>
      <c r="B270" s="168">
        <v>28.16894653028028</v>
      </c>
      <c r="C270" s="169">
        <v>23.087895593137258</v>
      </c>
      <c r="D270" s="168">
        <v>4.5832285679152109</v>
      </c>
      <c r="G270" s="174"/>
      <c r="H270" s="174"/>
    </row>
    <row r="271" spans="1:8" x14ac:dyDescent="0.25">
      <c r="A271" s="167">
        <v>41243</v>
      </c>
      <c r="B271" s="168">
        <v>28.90454818369366</v>
      </c>
      <c r="C271" s="169">
        <v>23.658923462830863</v>
      </c>
      <c r="D271" s="168">
        <v>4.735489819908608</v>
      </c>
      <c r="G271" s="174"/>
      <c r="H271" s="174"/>
    </row>
    <row r="272" spans="1:8" x14ac:dyDescent="0.25">
      <c r="A272" s="167">
        <v>41274</v>
      </c>
      <c r="B272" s="168">
        <v>29.596921991502004</v>
      </c>
      <c r="C272" s="169">
        <v>24.157472981944601</v>
      </c>
      <c r="D272" s="168">
        <v>4.9185643587275045</v>
      </c>
      <c r="G272" s="174"/>
      <c r="H272" s="174"/>
    </row>
    <row r="273" spans="1:8" x14ac:dyDescent="0.25">
      <c r="A273" s="167">
        <v>41305</v>
      </c>
      <c r="B273" s="168">
        <v>30.008782198164642</v>
      </c>
      <c r="C273" s="169">
        <v>24.464519851451879</v>
      </c>
      <c r="D273" s="168">
        <v>5.0167571357964933</v>
      </c>
      <c r="G273" s="174"/>
      <c r="H273" s="174"/>
    </row>
    <row r="274" spans="1:8" x14ac:dyDescent="0.25">
      <c r="A274" s="167">
        <v>41333</v>
      </c>
      <c r="B274" s="168">
        <v>30.378785175383907</v>
      </c>
      <c r="C274" s="169">
        <v>24.743086561959721</v>
      </c>
      <c r="D274" s="168">
        <v>5.1021869330463048</v>
      </c>
      <c r="G274" s="174"/>
      <c r="H274" s="174"/>
    </row>
    <row r="275" spans="1:8" x14ac:dyDescent="0.25">
      <c r="A275" s="167">
        <v>41364</v>
      </c>
      <c r="B275" s="168">
        <v>30.855296495925977</v>
      </c>
      <c r="C275" s="169">
        <v>25.084657775305168</v>
      </c>
      <c r="D275" s="168">
        <v>5.2297620645134755</v>
      </c>
      <c r="G275" s="174"/>
      <c r="H275" s="174"/>
    </row>
    <row r="276" spans="1:8" x14ac:dyDescent="0.25">
      <c r="A276" s="167">
        <v>41394</v>
      </c>
      <c r="B276" s="168">
        <v>31.441754157946505</v>
      </c>
      <c r="C276" s="169">
        <v>25.521949426660782</v>
      </c>
      <c r="D276" s="168">
        <v>5.3694991705368604</v>
      </c>
      <c r="G276" s="174"/>
      <c r="H276" s="174"/>
    </row>
    <row r="277" spans="1:8" x14ac:dyDescent="0.25">
      <c r="A277" s="167">
        <v>41425</v>
      </c>
      <c r="B277" s="168">
        <v>31.748343644678499</v>
      </c>
      <c r="C277" s="169">
        <v>25.645968318368425</v>
      </c>
      <c r="D277" s="168">
        <v>5.5493956639632529</v>
      </c>
      <c r="G277" s="174"/>
      <c r="H277" s="174"/>
    </row>
    <row r="278" spans="1:8" x14ac:dyDescent="0.25">
      <c r="A278" s="167">
        <v>41455</v>
      </c>
      <c r="B278" s="168">
        <v>32.464937800962524</v>
      </c>
      <c r="C278" s="169">
        <v>26.193903514105365</v>
      </c>
      <c r="D278" s="168">
        <v>5.7062400181844968</v>
      </c>
      <c r="G278" s="174"/>
      <c r="H278" s="174"/>
    </row>
    <row r="279" spans="1:8" x14ac:dyDescent="0.25">
      <c r="A279" s="167">
        <v>41486</v>
      </c>
      <c r="B279" s="168">
        <v>33.447463253472712</v>
      </c>
      <c r="C279" s="169">
        <v>26.902649511876177</v>
      </c>
      <c r="D279" s="168">
        <v>5.9647374559740083</v>
      </c>
      <c r="G279" s="174"/>
      <c r="H279" s="174"/>
    </row>
    <row r="280" spans="1:8" x14ac:dyDescent="0.25">
      <c r="A280" s="167">
        <v>41517</v>
      </c>
      <c r="B280" s="168">
        <v>34.199953938769568</v>
      </c>
      <c r="C280" s="169">
        <v>27.523261824793778</v>
      </c>
      <c r="D280" s="168">
        <v>6.0832341543612678</v>
      </c>
      <c r="G280" s="174"/>
      <c r="H280" s="174"/>
    </row>
    <row r="281" spans="1:8" x14ac:dyDescent="0.25">
      <c r="A281" s="167">
        <v>41547</v>
      </c>
      <c r="B281" s="168">
        <v>35.003415559838302</v>
      </c>
      <c r="C281" s="169">
        <v>28.111281762987584</v>
      </c>
      <c r="D281" s="168">
        <v>6.2859969216718099</v>
      </c>
      <c r="G281" s="174"/>
      <c r="H281" s="174"/>
    </row>
    <row r="282" spans="1:8" x14ac:dyDescent="0.25">
      <c r="A282" s="167">
        <v>41578</v>
      </c>
      <c r="B282" s="168">
        <v>36.019737233701257</v>
      </c>
      <c r="C282" s="169">
        <v>28.813731697383794</v>
      </c>
      <c r="D282" s="168">
        <v>6.584722400224722</v>
      </c>
      <c r="G282" s="174"/>
      <c r="H282" s="174"/>
    </row>
    <row r="283" spans="1:8" x14ac:dyDescent="0.25">
      <c r="A283" s="167">
        <v>41608</v>
      </c>
      <c r="B283" s="168">
        <v>36.989444442976179</v>
      </c>
      <c r="C283" s="169">
        <v>29.536016306114096</v>
      </c>
      <c r="D283" s="168">
        <v>6.8165710636071344</v>
      </c>
      <c r="G283" s="174"/>
      <c r="H283" s="174"/>
    </row>
    <row r="284" spans="1:8" x14ac:dyDescent="0.25">
      <c r="A284" s="167">
        <v>41639</v>
      </c>
      <c r="B284" s="168">
        <v>37.778223119151974</v>
      </c>
      <c r="C284" s="169">
        <v>30.08928993687044</v>
      </c>
      <c r="D284" s="168">
        <v>7.0401463950956167</v>
      </c>
      <c r="G284" s="174"/>
      <c r="H284" s="174"/>
    </row>
    <row r="285" spans="1:8" x14ac:dyDescent="0.25">
      <c r="A285" s="167">
        <v>41670</v>
      </c>
      <c r="B285" s="168">
        <v>38.309250399888697</v>
      </c>
      <c r="C285" s="169">
        <v>30.477773235930073</v>
      </c>
      <c r="D285" s="168">
        <v>7.1743138802850455</v>
      </c>
      <c r="G285" s="174"/>
      <c r="H285" s="174"/>
    </row>
    <row r="286" spans="1:8" x14ac:dyDescent="0.25">
      <c r="A286" s="167">
        <v>41698</v>
      </c>
      <c r="B286" s="168">
        <v>38.827973299596515</v>
      </c>
      <c r="C286" s="169">
        <v>30.858912868854318</v>
      </c>
      <c r="D286" s="168">
        <v>7.3036789950805598</v>
      </c>
      <c r="G286" s="174"/>
      <c r="H286" s="174"/>
    </row>
    <row r="287" spans="1:8" x14ac:dyDescent="0.25">
      <c r="A287" s="167">
        <v>41729</v>
      </c>
      <c r="B287" s="168">
        <v>39.36594129172196</v>
      </c>
      <c r="C287" s="169">
        <v>31.240058444836709</v>
      </c>
      <c r="D287" s="168">
        <v>7.4522831310910256</v>
      </c>
      <c r="G287" s="174"/>
      <c r="H287" s="174"/>
    </row>
    <row r="288" spans="1:8" x14ac:dyDescent="0.25">
      <c r="A288" s="167">
        <v>41759</v>
      </c>
      <c r="B288" s="168">
        <v>39.968892784689608</v>
      </c>
      <c r="C288" s="169">
        <v>31.669998557159058</v>
      </c>
      <c r="D288" s="168">
        <v>7.6160241213502058</v>
      </c>
      <c r="G288" s="174"/>
      <c r="H288" s="174"/>
    </row>
    <row r="289" spans="1:8" x14ac:dyDescent="0.25">
      <c r="A289" s="167">
        <v>41790</v>
      </c>
      <c r="B289" s="168">
        <v>40.754019147625975</v>
      </c>
      <c r="C289" s="169">
        <v>32.22238645892925</v>
      </c>
      <c r="D289" s="168">
        <v>7.8368519667184655</v>
      </c>
      <c r="G289" s="174"/>
      <c r="H289" s="174"/>
    </row>
    <row r="290" spans="1:8" x14ac:dyDescent="0.25">
      <c r="A290" s="167">
        <v>41820</v>
      </c>
      <c r="B290" s="168">
        <v>41.338569353890016</v>
      </c>
      <c r="C290" s="169">
        <v>32.63742476762306</v>
      </c>
      <c r="D290" s="168">
        <v>7.9974147873439998</v>
      </c>
      <c r="G290" s="174"/>
      <c r="H290" s="174"/>
    </row>
    <row r="291" spans="1:8" x14ac:dyDescent="0.25">
      <c r="A291" s="167">
        <v>41851</v>
      </c>
      <c r="B291" s="168">
        <v>42.011525057967368</v>
      </c>
      <c r="C291" s="169">
        <v>33.113412658314829</v>
      </c>
      <c r="D291" s="168">
        <v>8.1841193258238203</v>
      </c>
      <c r="G291" s="174"/>
      <c r="H291" s="174"/>
    </row>
    <row r="292" spans="1:8" x14ac:dyDescent="0.25">
      <c r="A292" s="167">
        <v>41882</v>
      </c>
      <c r="B292" s="168">
        <v>42.620356367459337</v>
      </c>
      <c r="C292" s="169">
        <v>33.545414117580933</v>
      </c>
      <c r="D292" s="168">
        <v>8.3516343387968046</v>
      </c>
      <c r="G292" s="174"/>
      <c r="H292" s="174"/>
    </row>
    <row r="293" spans="1:8" x14ac:dyDescent="0.25">
      <c r="A293" s="167">
        <v>41912</v>
      </c>
      <c r="B293" s="168">
        <v>42.723153110525836</v>
      </c>
      <c r="C293" s="169">
        <v>33.462512478517347</v>
      </c>
      <c r="D293" s="168">
        <v>8.539120250249562</v>
      </c>
      <c r="G293" s="174"/>
      <c r="H293" s="174"/>
    </row>
    <row r="294" spans="1:8" x14ac:dyDescent="0.25">
      <c r="A294" s="167">
        <v>41943</v>
      </c>
      <c r="B294" s="168">
        <v>43.440751502095104</v>
      </c>
      <c r="C294" s="169">
        <v>33.976831482463396</v>
      </c>
      <c r="D294" s="168">
        <v>8.7313098655697754</v>
      </c>
      <c r="G294" s="174"/>
      <c r="H294" s="174"/>
    </row>
    <row r="295" spans="1:8" x14ac:dyDescent="0.25">
      <c r="A295" s="167">
        <v>41973</v>
      </c>
      <c r="B295" s="168">
        <v>44.039680086553005</v>
      </c>
      <c r="C295" s="169">
        <v>34.428401268627091</v>
      </c>
      <c r="D295" s="168">
        <v>8.8689318933595978</v>
      </c>
      <c r="G295" s="174"/>
      <c r="H295" s="174"/>
    </row>
    <row r="296" spans="1:8" x14ac:dyDescent="0.25">
      <c r="A296" s="167">
        <v>42004</v>
      </c>
      <c r="B296" s="168">
        <v>44.189416717054463</v>
      </c>
      <c r="C296" s="169">
        <v>34.399471393781667</v>
      </c>
      <c r="D296" s="168">
        <v>9.048222186126976</v>
      </c>
      <c r="G296" s="174"/>
      <c r="H296" s="174"/>
    </row>
    <row r="297" spans="1:8" x14ac:dyDescent="0.25">
      <c r="A297" s="167">
        <v>42035</v>
      </c>
      <c r="B297" s="168">
        <v>44.464733170687232</v>
      </c>
      <c r="C297" s="169">
        <v>34.753019025805806</v>
      </c>
      <c r="D297" s="168">
        <v>8.9623677958625692</v>
      </c>
      <c r="G297" s="174"/>
      <c r="H297" s="174"/>
    </row>
    <row r="298" spans="1:8" x14ac:dyDescent="0.25">
      <c r="A298" s="167">
        <v>42063</v>
      </c>
      <c r="B298" s="168">
        <v>44.66556062604603</v>
      </c>
      <c r="C298" s="169">
        <v>34.81552656469232</v>
      </c>
      <c r="D298" s="168">
        <v>9.0993399216287809</v>
      </c>
      <c r="G298" s="174"/>
      <c r="H298" s="174"/>
    </row>
    <row r="299" spans="1:8" x14ac:dyDescent="0.25">
      <c r="A299" s="167">
        <v>42094</v>
      </c>
      <c r="B299" s="168">
        <v>45.15020168514026</v>
      </c>
      <c r="C299" s="169">
        <v>35.157263766241677</v>
      </c>
      <c r="D299" s="168">
        <v>9.2348752243981824</v>
      </c>
      <c r="G299" s="174"/>
      <c r="H299" s="174"/>
    </row>
    <row r="300" spans="1:8" x14ac:dyDescent="0.25">
      <c r="A300" s="167">
        <v>42124</v>
      </c>
      <c r="B300" s="168">
        <v>45.666743666986129</v>
      </c>
      <c r="C300" s="169">
        <v>35.544026920420862</v>
      </c>
      <c r="D300" s="168">
        <v>9.3563146454278758</v>
      </c>
      <c r="G300" s="174"/>
      <c r="H300" s="174"/>
    </row>
    <row r="301" spans="1:8" x14ac:dyDescent="0.25">
      <c r="A301" s="167">
        <v>42155</v>
      </c>
      <c r="B301" s="168">
        <v>46.1529639750595</v>
      </c>
      <c r="C301" s="169">
        <v>35.90250518174031</v>
      </c>
      <c r="D301" s="168">
        <v>9.4763271658312167</v>
      </c>
      <c r="G301" s="174"/>
      <c r="H301" s="174"/>
    </row>
    <row r="302" spans="1:8" x14ac:dyDescent="0.25">
      <c r="A302" s="167">
        <v>42185</v>
      </c>
      <c r="B302" s="168">
        <v>46.270142273518339</v>
      </c>
      <c r="C302" s="169">
        <v>35.891980411615506</v>
      </c>
      <c r="D302" s="168">
        <v>9.6042571700391015</v>
      </c>
      <c r="G302" s="174"/>
      <c r="H302" s="174"/>
    </row>
    <row r="303" spans="1:8" x14ac:dyDescent="0.25">
      <c r="A303" s="167">
        <v>42216</v>
      </c>
      <c r="B303" s="168">
        <v>46.87526208074673</v>
      </c>
      <c r="C303" s="169">
        <v>36.332197386855185</v>
      </c>
      <c r="D303" s="168">
        <v>9.7596680214051563</v>
      </c>
      <c r="G303" s="174"/>
      <c r="H303" s="174"/>
    </row>
    <row r="304" spans="1:8" x14ac:dyDescent="0.25">
      <c r="A304" s="167">
        <v>42247</v>
      </c>
      <c r="B304" s="168">
        <v>47.389318029364233</v>
      </c>
      <c r="C304" s="169">
        <v>36.691494385276549</v>
      </c>
      <c r="D304" s="168">
        <v>9.9066797916000215</v>
      </c>
      <c r="G304" s="174"/>
      <c r="H304" s="174"/>
    </row>
    <row r="305" spans="1:8" x14ac:dyDescent="0.25">
      <c r="A305" s="167">
        <v>42277</v>
      </c>
      <c r="B305" s="168">
        <v>48.022145644756598</v>
      </c>
      <c r="C305" s="169">
        <v>37.100671447258335</v>
      </c>
      <c r="D305" s="168">
        <v>10.121507648563123</v>
      </c>
      <c r="G305" s="174"/>
      <c r="H305" s="174"/>
    </row>
    <row r="306" spans="1:8" x14ac:dyDescent="0.25">
      <c r="A306" s="167">
        <v>42308</v>
      </c>
      <c r="B306" s="168">
        <v>48.15934002358928</v>
      </c>
      <c r="C306" s="169">
        <v>37.081599143569036</v>
      </c>
      <c r="D306" s="168">
        <v>10.278185569059174</v>
      </c>
      <c r="G306" s="174"/>
      <c r="H306" s="174"/>
    </row>
    <row r="307" spans="1:8" x14ac:dyDescent="0.25">
      <c r="A307" s="167">
        <v>42338</v>
      </c>
      <c r="B307" s="168">
        <v>48.83507313779451</v>
      </c>
      <c r="C307" s="169">
        <v>37.462531214506619</v>
      </c>
      <c r="D307" s="168">
        <v>10.564772935800782</v>
      </c>
      <c r="G307" s="174"/>
      <c r="H307" s="174"/>
    </row>
    <row r="308" spans="1:8" x14ac:dyDescent="0.25">
      <c r="A308" s="167">
        <v>42369</v>
      </c>
      <c r="B308" s="168">
        <v>49.442647569139353</v>
      </c>
      <c r="C308" s="169">
        <v>37.864846781328751</v>
      </c>
      <c r="D308" s="168">
        <v>10.761357051780701</v>
      </c>
      <c r="G308" s="174"/>
      <c r="H308" s="174"/>
    </row>
    <row r="309" spans="1:8" x14ac:dyDescent="0.25">
      <c r="A309" s="167">
        <v>42400</v>
      </c>
      <c r="B309" s="168">
        <v>49.53627842539413</v>
      </c>
      <c r="C309" s="169">
        <v>37.934072709210291</v>
      </c>
      <c r="D309" s="168">
        <v>10.784269327205513</v>
      </c>
      <c r="G309" s="174"/>
      <c r="H309" s="174"/>
    </row>
    <row r="310" spans="1:8" x14ac:dyDescent="0.25">
      <c r="A310" s="167">
        <v>42429</v>
      </c>
      <c r="B310" s="168">
        <v>48.896925974323814</v>
      </c>
      <c r="C310" s="169">
        <v>38.018812981438472</v>
      </c>
      <c r="D310" s="168">
        <v>10.058349429883329</v>
      </c>
      <c r="G310" s="174"/>
      <c r="H310" s="174"/>
    </row>
    <row r="311" spans="1:8" x14ac:dyDescent="0.25">
      <c r="A311" s="167">
        <v>42460</v>
      </c>
      <c r="B311" s="168">
        <v>49.207168410737793</v>
      </c>
      <c r="C311" s="169">
        <v>38.268739509321456</v>
      </c>
      <c r="D311" s="168">
        <v>10.113276410014951</v>
      </c>
      <c r="G311" s="174"/>
      <c r="H311" s="174"/>
    </row>
    <row r="312" spans="1:8" x14ac:dyDescent="0.25">
      <c r="A312" s="167">
        <v>42490</v>
      </c>
      <c r="B312" s="168">
        <v>49.83861350953574</v>
      </c>
      <c r="C312" s="169">
        <v>38.790063371962141</v>
      </c>
      <c r="D312" s="168">
        <v>10.212156834752738</v>
      </c>
      <c r="G312" s="174"/>
      <c r="H312" s="174"/>
    </row>
    <row r="313" spans="1:8" x14ac:dyDescent="0.25">
      <c r="A313" s="167">
        <v>42521</v>
      </c>
      <c r="B313" s="168">
        <v>50.280855156627638</v>
      </c>
      <c r="C313" s="169">
        <v>39.137965452135141</v>
      </c>
      <c r="D313" s="168">
        <v>10.298994919472344</v>
      </c>
      <c r="G313" s="174"/>
      <c r="H313" s="174"/>
    </row>
    <row r="314" spans="1:8" x14ac:dyDescent="0.25">
      <c r="A314" s="167">
        <v>42551</v>
      </c>
      <c r="B314" s="168">
        <v>50.704418012908903</v>
      </c>
      <c r="C314" s="169">
        <v>39.44358057536148</v>
      </c>
      <c r="D314" s="168">
        <v>10.410352963826423</v>
      </c>
      <c r="G314" s="174"/>
      <c r="H314" s="174"/>
    </row>
    <row r="315" spans="1:8" x14ac:dyDescent="0.25">
      <c r="A315" s="167">
        <v>42582</v>
      </c>
      <c r="B315" s="168">
        <v>51.182536676701538</v>
      </c>
      <c r="C315" s="169">
        <v>39.816083795029947</v>
      </c>
      <c r="D315" s="168">
        <v>10.507936474740738</v>
      </c>
      <c r="G315" s="174"/>
      <c r="H315" s="174"/>
    </row>
    <row r="316" spans="1:8" x14ac:dyDescent="0.25">
      <c r="A316" s="167">
        <v>42613</v>
      </c>
      <c r="B316" s="168">
        <v>51.749273663398149</v>
      </c>
      <c r="C316" s="169">
        <v>40.254499728276961</v>
      </c>
      <c r="D316" s="168">
        <v>10.626804381725954</v>
      </c>
      <c r="G316" s="174"/>
      <c r="H316" s="174"/>
    </row>
    <row r="317" spans="1:8" x14ac:dyDescent="0.25">
      <c r="A317" s="167">
        <v>42643</v>
      </c>
      <c r="B317" s="168">
        <v>51.808475462500084</v>
      </c>
      <c r="C317" s="169">
        <v>40.225066351157075</v>
      </c>
      <c r="D317" s="168">
        <v>10.716074201909713</v>
      </c>
      <c r="G317" s="174"/>
      <c r="H317" s="174"/>
    </row>
    <row r="318" spans="1:8" x14ac:dyDescent="0.25">
      <c r="A318" s="167">
        <v>42674</v>
      </c>
      <c r="B318" s="168">
        <v>52.406631944434658</v>
      </c>
      <c r="C318" s="169">
        <v>40.687800774186165</v>
      </c>
      <c r="D318" s="168">
        <v>10.841518757847613</v>
      </c>
      <c r="G318" s="174"/>
      <c r="H318" s="174"/>
    </row>
    <row r="319" spans="1:8" x14ac:dyDescent="0.25">
      <c r="A319" s="167">
        <v>42704</v>
      </c>
      <c r="B319" s="168">
        <v>52.711770872185653</v>
      </c>
      <c r="C319" s="169">
        <v>40.85763638927574</v>
      </c>
      <c r="D319" s="168">
        <v>10.973160066410736</v>
      </c>
      <c r="G319" s="174"/>
      <c r="H319" s="174"/>
    </row>
    <row r="320" spans="1:8" x14ac:dyDescent="0.25">
      <c r="A320" s="167">
        <v>42735</v>
      </c>
      <c r="B320" s="168">
        <v>53.375621980593699</v>
      </c>
      <c r="C320" s="169">
        <v>41.335304687796523</v>
      </c>
      <c r="D320" s="168">
        <v>11.149043368353889</v>
      </c>
      <c r="G320" s="174"/>
      <c r="H320" s="174"/>
    </row>
    <row r="321" spans="1:8" x14ac:dyDescent="0.25">
      <c r="A321" s="167">
        <v>42766</v>
      </c>
      <c r="B321" s="168">
        <v>53.183161975539598</v>
      </c>
      <c r="C321" s="169">
        <v>41.158631611539583</v>
      </c>
      <c r="D321" s="168">
        <v>11.137065873337558</v>
      </c>
      <c r="G321" s="174"/>
      <c r="H321" s="174"/>
    </row>
    <row r="322" spans="1:8" x14ac:dyDescent="0.25">
      <c r="A322" s="167">
        <v>42794</v>
      </c>
      <c r="B322" s="168">
        <v>53.311984258336956</v>
      </c>
      <c r="C322" s="169">
        <v>41.273958377464822</v>
      </c>
      <c r="D322" s="168">
        <v>11.148074708666242</v>
      </c>
      <c r="G322" s="174"/>
      <c r="H322" s="174"/>
    </row>
    <row r="323" spans="1:8" x14ac:dyDescent="0.25">
      <c r="A323" s="167">
        <v>42825</v>
      </c>
      <c r="B323" s="168">
        <v>53.227412263039241</v>
      </c>
      <c r="C323" s="169">
        <v>41.119902598481609</v>
      </c>
      <c r="D323" s="168">
        <v>11.220880250828056</v>
      </c>
      <c r="G323" s="174"/>
      <c r="H323" s="174"/>
    </row>
    <row r="324" spans="1:8" x14ac:dyDescent="0.25">
      <c r="A324" s="167">
        <v>42855</v>
      </c>
      <c r="B324" s="168">
        <v>53.397067142420063</v>
      </c>
      <c r="C324" s="169">
        <v>41.234824610927504</v>
      </c>
      <c r="D324" s="168">
        <v>11.273135163534493</v>
      </c>
      <c r="G324" s="174"/>
      <c r="H324" s="174"/>
    </row>
    <row r="325" spans="1:8" x14ac:dyDescent="0.25">
      <c r="A325" s="167">
        <v>42886</v>
      </c>
      <c r="B325" s="168">
        <v>53.817432053696983</v>
      </c>
      <c r="C325" s="169">
        <v>41.536389959286879</v>
      </c>
      <c r="D325" s="168">
        <v>11.385432359201106</v>
      </c>
      <c r="G325" s="174"/>
      <c r="H325" s="174"/>
    </row>
    <row r="326" spans="1:8" x14ac:dyDescent="0.25">
      <c r="A326" s="167">
        <v>42916</v>
      </c>
      <c r="B326" s="168">
        <v>53.800273837659738</v>
      </c>
      <c r="C326" s="169">
        <v>41.398307593884496</v>
      </c>
      <c r="D326" s="168">
        <v>11.5093338474933</v>
      </c>
      <c r="G326" s="174"/>
      <c r="H326" s="174"/>
    </row>
    <row r="327" spans="1:8" x14ac:dyDescent="0.25">
      <c r="A327" s="167">
        <v>42947</v>
      </c>
      <c r="B327" s="168">
        <v>54.338811712572848</v>
      </c>
      <c r="C327" s="169">
        <v>41.79854923015376</v>
      </c>
      <c r="D327" s="168">
        <v>11.639000055789525</v>
      </c>
      <c r="G327" s="174"/>
      <c r="H327" s="174"/>
    </row>
    <row r="328" spans="1:8" x14ac:dyDescent="0.25">
      <c r="A328" s="167">
        <v>42978</v>
      </c>
      <c r="B328" s="168">
        <v>54.838690897787721</v>
      </c>
      <c r="C328" s="169">
        <v>42.165607675797148</v>
      </c>
      <c r="D328" s="168">
        <v>11.763906262643289</v>
      </c>
      <c r="G328" s="174"/>
      <c r="H328" s="174"/>
    </row>
    <row r="329" spans="1:8" x14ac:dyDescent="0.25">
      <c r="A329" s="167">
        <v>43008</v>
      </c>
      <c r="B329" s="168">
        <v>55.375994690058619</v>
      </c>
      <c r="C329" s="169">
        <v>42.543120313516447</v>
      </c>
      <c r="D329" s="168">
        <v>11.915557470660369</v>
      </c>
      <c r="G329" s="174"/>
      <c r="H329" s="174"/>
    </row>
    <row r="330" spans="1:8" x14ac:dyDescent="0.25">
      <c r="A330" s="167">
        <v>43039</v>
      </c>
      <c r="B330" s="168">
        <v>55.811827167805511</v>
      </c>
      <c r="C330" s="169">
        <f>B330-D330</f>
        <v>43.704313069809892</v>
      </c>
      <c r="D330" s="168">
        <v>12.107514097995621</v>
      </c>
    </row>
    <row r="331" spans="1:8" x14ac:dyDescent="0.25">
      <c r="A331" s="167">
        <v>43069</v>
      </c>
      <c r="B331" s="168">
        <v>56.032676726117955</v>
      </c>
      <c r="C331" s="169">
        <f t="shared" ref="C331:C334" si="0">B331-D331</f>
        <v>43.730624695367581</v>
      </c>
      <c r="D331" s="168">
        <v>12.302052030750378</v>
      </c>
    </row>
    <row r="332" spans="1:8" x14ac:dyDescent="0.25">
      <c r="A332" s="167">
        <v>43100</v>
      </c>
      <c r="B332" s="168">
        <v>56.615257362484762</v>
      </c>
      <c r="C332" s="169">
        <f t="shared" si="0"/>
        <v>44.169639140519521</v>
      </c>
      <c r="D332" s="168">
        <v>12.445618221965242</v>
      </c>
    </row>
    <row r="333" spans="1:8" x14ac:dyDescent="0.25">
      <c r="A333" s="167">
        <v>43131</v>
      </c>
      <c r="B333" s="168">
        <v>56.567416279430532</v>
      </c>
      <c r="C333" s="169">
        <f t="shared" si="0"/>
        <v>44.086559492586673</v>
      </c>
      <c r="D333" s="168">
        <v>12.480856786843859</v>
      </c>
    </row>
    <row r="334" spans="1:8" x14ac:dyDescent="0.25">
      <c r="A334" s="167">
        <v>43159</v>
      </c>
      <c r="B334" s="168">
        <v>56.319597891877613</v>
      </c>
      <c r="C334" s="169">
        <f t="shared" si="0"/>
        <v>43.759054869842089</v>
      </c>
      <c r="D334" s="168">
        <v>12.560543022035528</v>
      </c>
    </row>
  </sheetData>
  <pageMargins left="0.7" right="0.7" top="0.75" bottom="0.75" header="0.3" footer="0.3"/>
  <pageSetup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4"/>
  <sheetViews>
    <sheetView showGridLines="0" view="pageBreakPreview" zoomScaleNormal="100" zoomScaleSheetLayoutView="100" workbookViewId="0"/>
  </sheetViews>
  <sheetFormatPr baseColWidth="10" defaultRowHeight="15" x14ac:dyDescent="0.25"/>
  <cols>
    <col min="1" max="1" width="7.42578125" bestFit="1" customWidth="1"/>
    <col min="2" max="2" width="20" bestFit="1" customWidth="1"/>
    <col min="3" max="3" width="24.5703125" bestFit="1" customWidth="1"/>
    <col min="4" max="4" width="24" bestFit="1" customWidth="1"/>
    <col min="5" max="5" width="23.5703125" bestFit="1" customWidth="1"/>
    <col min="6" max="6" width="27.140625" bestFit="1" customWidth="1"/>
  </cols>
  <sheetData>
    <row r="1" spans="1:6" x14ac:dyDescent="0.25">
      <c r="A1" t="s">
        <v>43</v>
      </c>
      <c r="B1" t="s">
        <v>91</v>
      </c>
      <c r="C1" t="s">
        <v>92</v>
      </c>
      <c r="D1" t="s">
        <v>93</v>
      </c>
      <c r="E1" t="s">
        <v>94</v>
      </c>
      <c r="F1" t="s">
        <v>95</v>
      </c>
    </row>
    <row r="2" spans="1:6" x14ac:dyDescent="0.25">
      <c r="A2" s="167">
        <v>33054</v>
      </c>
      <c r="B2" s="168">
        <v>2.9946368952739757</v>
      </c>
      <c r="C2" s="168">
        <v>1.2605491048307298</v>
      </c>
      <c r="D2" s="168">
        <v>1.048973397377666</v>
      </c>
      <c r="E2" s="168">
        <v>0.68511439306558009</v>
      </c>
      <c r="F2" s="168">
        <v>0</v>
      </c>
    </row>
    <row r="3" spans="1:6" x14ac:dyDescent="0.25">
      <c r="A3" s="167">
        <v>33085</v>
      </c>
      <c r="B3" s="168">
        <v>6.1953566960966704</v>
      </c>
      <c r="C3" s="168">
        <v>2.5607772805201061</v>
      </c>
      <c r="D3" s="168">
        <v>2.2682239399053907</v>
      </c>
      <c r="E3" s="168">
        <v>1.3663554756711733</v>
      </c>
      <c r="F3" s="168">
        <v>0</v>
      </c>
    </row>
    <row r="4" spans="1:6" x14ac:dyDescent="0.25">
      <c r="A4" s="167">
        <v>33116</v>
      </c>
      <c r="B4" s="168">
        <v>6.3035235754493071</v>
      </c>
      <c r="C4" s="168">
        <v>2.5733241716397557</v>
      </c>
      <c r="D4" s="168">
        <v>2.4181243111683464</v>
      </c>
      <c r="E4" s="168">
        <v>1.3120750926412059</v>
      </c>
      <c r="F4" s="168">
        <v>0</v>
      </c>
    </row>
    <row r="5" spans="1:6" x14ac:dyDescent="0.25">
      <c r="A5" s="167">
        <v>33146</v>
      </c>
      <c r="B5" s="168">
        <v>5.9258891238412312</v>
      </c>
      <c r="C5" s="168">
        <v>2.5164239101060195</v>
      </c>
      <c r="D5" s="168">
        <v>2.2211472828891154</v>
      </c>
      <c r="E5" s="168">
        <v>1.188317930846096</v>
      </c>
      <c r="F5" s="168">
        <v>0</v>
      </c>
    </row>
    <row r="6" spans="1:6" x14ac:dyDescent="0.25">
      <c r="A6" s="167">
        <v>33177</v>
      </c>
      <c r="B6" s="168">
        <v>5.9987169665208606</v>
      </c>
      <c r="C6" s="168">
        <v>2.538126212763379</v>
      </c>
      <c r="D6" s="168">
        <v>2.2997371362175798</v>
      </c>
      <c r="E6" s="168">
        <v>1.160853617539902</v>
      </c>
      <c r="F6" s="168">
        <v>0</v>
      </c>
    </row>
    <row r="7" spans="1:6" x14ac:dyDescent="0.25">
      <c r="A7" s="167">
        <v>33207</v>
      </c>
      <c r="B7" s="168">
        <v>5.9852569490380745</v>
      </c>
      <c r="C7" s="168">
        <v>2.5011311981853503</v>
      </c>
      <c r="D7" s="168">
        <v>2.2921779547416037</v>
      </c>
      <c r="E7" s="168">
        <v>1.1919477961111209</v>
      </c>
      <c r="F7" s="168">
        <v>0</v>
      </c>
    </row>
    <row r="8" spans="1:6" x14ac:dyDescent="0.25">
      <c r="A8" s="167">
        <v>33238</v>
      </c>
      <c r="B8" s="168">
        <v>4.8760023172073819</v>
      </c>
      <c r="C8" s="168">
        <v>2.3146281495975836</v>
      </c>
      <c r="D8" s="168">
        <v>2.0099569825957104</v>
      </c>
      <c r="E8" s="168">
        <v>0.55141718501408787</v>
      </c>
      <c r="F8" s="168">
        <v>0</v>
      </c>
    </row>
    <row r="9" spans="1:6" x14ac:dyDescent="0.25">
      <c r="A9" s="167">
        <v>33269</v>
      </c>
      <c r="B9" s="168">
        <v>5.7421592019666408</v>
      </c>
      <c r="C9" s="168">
        <v>2.8850068222631546</v>
      </c>
      <c r="D9" s="168">
        <v>2.3400914902987431</v>
      </c>
      <c r="E9" s="168">
        <v>0.51706088940474304</v>
      </c>
      <c r="F9" s="168">
        <v>0</v>
      </c>
    </row>
    <row r="10" spans="1:6" x14ac:dyDescent="0.25">
      <c r="A10" s="167">
        <v>33297</v>
      </c>
      <c r="B10" s="168">
        <v>5.8323680274020253</v>
      </c>
      <c r="C10" s="168">
        <v>2.983913232429138</v>
      </c>
      <c r="D10" s="168">
        <v>2.3182854026125508</v>
      </c>
      <c r="E10" s="168">
        <v>0.530169392360336</v>
      </c>
      <c r="F10" s="168">
        <v>0</v>
      </c>
    </row>
    <row r="11" spans="1:6" x14ac:dyDescent="0.25">
      <c r="A11" s="167">
        <v>33328</v>
      </c>
      <c r="B11" s="168">
        <v>6.1135963354223435</v>
      </c>
      <c r="C11" s="168">
        <v>3.1222251135949612</v>
      </c>
      <c r="D11" s="168">
        <v>2.4845318508159777</v>
      </c>
      <c r="E11" s="168">
        <v>0.50683937101140419</v>
      </c>
      <c r="F11" s="168">
        <v>0</v>
      </c>
    </row>
    <row r="12" spans="1:6" x14ac:dyDescent="0.25">
      <c r="A12" s="167">
        <v>33358</v>
      </c>
      <c r="B12" s="168">
        <v>6.1049507708822235</v>
      </c>
      <c r="C12" s="168">
        <v>3.0925911681389366</v>
      </c>
      <c r="D12" s="168">
        <v>2.4794189289248938</v>
      </c>
      <c r="E12" s="168">
        <v>0.53294067381839272</v>
      </c>
      <c r="F12" s="168">
        <v>0</v>
      </c>
    </row>
    <row r="13" spans="1:6" x14ac:dyDescent="0.25">
      <c r="A13" s="167">
        <v>33389</v>
      </c>
      <c r="B13" s="168">
        <v>5.8776864667202755</v>
      </c>
      <c r="C13" s="168">
        <v>3.0115014560889479</v>
      </c>
      <c r="D13" s="168">
        <v>2.3417928751617549</v>
      </c>
      <c r="E13" s="168">
        <v>0.52439213546957264</v>
      </c>
      <c r="F13" s="168">
        <v>0</v>
      </c>
    </row>
    <row r="14" spans="1:6" x14ac:dyDescent="0.25">
      <c r="A14" s="167">
        <v>33419</v>
      </c>
      <c r="B14" s="168">
        <v>5.6451091283314314</v>
      </c>
      <c r="C14" s="168">
        <v>2.9123505513981955</v>
      </c>
      <c r="D14" s="168">
        <v>2.2361393757250045</v>
      </c>
      <c r="E14" s="168">
        <v>0.49661920120823083</v>
      </c>
      <c r="F14" s="168">
        <v>0</v>
      </c>
    </row>
    <row r="15" spans="1:6" x14ac:dyDescent="0.25">
      <c r="A15" s="167">
        <v>33450</v>
      </c>
      <c r="B15" s="168">
        <v>5.7721135072547671</v>
      </c>
      <c r="C15" s="168">
        <v>3.0048451478699558</v>
      </c>
      <c r="D15" s="168">
        <v>2.2654446888594677</v>
      </c>
      <c r="E15" s="168">
        <v>0.50182367052534405</v>
      </c>
      <c r="F15" s="168">
        <v>0</v>
      </c>
    </row>
    <row r="16" spans="1:6" x14ac:dyDescent="0.25">
      <c r="A16" s="167">
        <v>33481</v>
      </c>
      <c r="B16" s="168">
        <v>5.9579492031957733</v>
      </c>
      <c r="C16" s="168">
        <v>3.0959161629376606</v>
      </c>
      <c r="D16" s="168">
        <v>2.3437228445805514</v>
      </c>
      <c r="E16" s="168">
        <v>0.51831019567756165</v>
      </c>
      <c r="F16" s="168">
        <v>0</v>
      </c>
    </row>
    <row r="17" spans="1:6" x14ac:dyDescent="0.25">
      <c r="A17" s="167">
        <v>33511</v>
      </c>
      <c r="B17" s="168">
        <v>5.7688967364902517</v>
      </c>
      <c r="C17" s="168">
        <v>2.9813958408052725</v>
      </c>
      <c r="D17" s="168">
        <v>2.2677566729111045</v>
      </c>
      <c r="E17" s="168">
        <v>0.51974422277387389</v>
      </c>
      <c r="F17" s="168">
        <v>0</v>
      </c>
    </row>
    <row r="18" spans="1:6" x14ac:dyDescent="0.25">
      <c r="A18" s="167">
        <v>33542</v>
      </c>
      <c r="B18" s="168">
        <v>5.7911862965538612</v>
      </c>
      <c r="C18" s="168">
        <v>2.9685166009642243</v>
      </c>
      <c r="D18" s="168">
        <v>2.3186927875113641</v>
      </c>
      <c r="E18" s="168">
        <v>0.50397690807827311</v>
      </c>
      <c r="F18" s="168">
        <v>0</v>
      </c>
    </row>
    <row r="19" spans="1:6" x14ac:dyDescent="0.25">
      <c r="A19" s="167">
        <v>33572</v>
      </c>
      <c r="B19" s="168">
        <v>5.9733476142674231</v>
      </c>
      <c r="C19" s="168">
        <v>3.0054581024505516</v>
      </c>
      <c r="D19" s="168">
        <v>2.4500304643874569</v>
      </c>
      <c r="E19" s="168">
        <v>0.51785904742941391</v>
      </c>
      <c r="F19" s="168">
        <v>0</v>
      </c>
    </row>
    <row r="20" spans="1:6" x14ac:dyDescent="0.25">
      <c r="A20" s="167">
        <v>33603</v>
      </c>
      <c r="B20" s="168">
        <v>5.3833482772407573</v>
      </c>
      <c r="C20" s="168">
        <v>2.6823011225711739</v>
      </c>
      <c r="D20" s="168">
        <v>2.21527568299671</v>
      </c>
      <c r="E20" s="168">
        <v>0.48577147167287305</v>
      </c>
      <c r="F20" s="168">
        <v>0</v>
      </c>
    </row>
    <row r="21" spans="1:6" x14ac:dyDescent="0.25">
      <c r="A21" s="167">
        <v>33634</v>
      </c>
      <c r="B21" s="168">
        <v>5.6264607262164281</v>
      </c>
      <c r="C21" s="168">
        <v>2.5761820156218511</v>
      </c>
      <c r="D21" s="168">
        <v>2.3272697674100224</v>
      </c>
      <c r="E21" s="168">
        <v>0.72300894318455455</v>
      </c>
      <c r="F21" s="168">
        <v>0</v>
      </c>
    </row>
    <row r="22" spans="1:6" x14ac:dyDescent="0.25">
      <c r="A22" s="167">
        <v>33663</v>
      </c>
      <c r="B22" s="168">
        <v>5.5398457403427894</v>
      </c>
      <c r="C22" s="168">
        <v>2.5386546690642446</v>
      </c>
      <c r="D22" s="168">
        <v>2.2851222742418984</v>
      </c>
      <c r="E22" s="168">
        <v>0.71606879703664628</v>
      </c>
      <c r="F22" s="168">
        <v>0</v>
      </c>
    </row>
    <row r="23" spans="1:6" x14ac:dyDescent="0.25">
      <c r="A23" s="167">
        <v>33694</v>
      </c>
      <c r="B23" s="168">
        <v>5.5108217228991458</v>
      </c>
      <c r="C23" s="168">
        <v>2.504314527340286</v>
      </c>
      <c r="D23" s="168">
        <v>2.2917920843967079</v>
      </c>
      <c r="E23" s="168">
        <v>0.71471511116215225</v>
      </c>
      <c r="F23" s="168">
        <v>0</v>
      </c>
    </row>
    <row r="24" spans="1:6" x14ac:dyDescent="0.25">
      <c r="A24" s="167">
        <v>33724</v>
      </c>
      <c r="B24" s="168">
        <v>5.7517677613411173</v>
      </c>
      <c r="C24" s="168">
        <v>2.5829060396245502</v>
      </c>
      <c r="D24" s="168">
        <v>2.4434310404427224</v>
      </c>
      <c r="E24" s="168">
        <v>0.72543068127384458</v>
      </c>
      <c r="F24" s="168">
        <v>0</v>
      </c>
    </row>
    <row r="25" spans="1:6" x14ac:dyDescent="0.25">
      <c r="A25" s="167">
        <v>33755</v>
      </c>
      <c r="B25" s="168">
        <v>5.6410330856557778</v>
      </c>
      <c r="C25" s="168">
        <v>2.5943179520383444</v>
      </c>
      <c r="D25" s="168">
        <v>2.3263620158369123</v>
      </c>
      <c r="E25" s="168">
        <v>0.72035311778052147</v>
      </c>
      <c r="F25" s="168">
        <v>0</v>
      </c>
    </row>
    <row r="26" spans="1:6" x14ac:dyDescent="0.25">
      <c r="A26" s="167">
        <v>33785</v>
      </c>
      <c r="B26" s="168">
        <v>5.2235864616911849</v>
      </c>
      <c r="C26" s="168">
        <v>2.466664398931929</v>
      </c>
      <c r="D26" s="168">
        <v>2.1216960911610956</v>
      </c>
      <c r="E26" s="168">
        <v>0.63522597159816085</v>
      </c>
      <c r="F26" s="168">
        <v>0</v>
      </c>
    </row>
    <row r="27" spans="1:6" x14ac:dyDescent="0.25">
      <c r="A27" s="167">
        <v>33816</v>
      </c>
      <c r="B27" s="168">
        <v>5.3241778779432272</v>
      </c>
      <c r="C27" s="168">
        <v>2.3721250894730668</v>
      </c>
      <c r="D27" s="168">
        <v>2.0676757550064213</v>
      </c>
      <c r="E27" s="168">
        <v>0.88437703346373897</v>
      </c>
      <c r="F27" s="168">
        <v>0</v>
      </c>
    </row>
    <row r="28" spans="1:6" x14ac:dyDescent="0.25">
      <c r="A28" s="167">
        <v>33847</v>
      </c>
      <c r="B28" s="168">
        <v>5.3405837218104093</v>
      </c>
      <c r="C28" s="168">
        <v>2.3063981341307129</v>
      </c>
      <c r="D28" s="168">
        <v>2.1593521246465275</v>
      </c>
      <c r="E28" s="168">
        <v>0.87483346303316933</v>
      </c>
      <c r="F28" s="168">
        <v>0</v>
      </c>
    </row>
    <row r="29" spans="1:6" x14ac:dyDescent="0.25">
      <c r="A29" s="167">
        <v>33877</v>
      </c>
      <c r="B29" s="168">
        <v>4.9474696688895934</v>
      </c>
      <c r="C29" s="168">
        <v>2.110338726102869</v>
      </c>
      <c r="D29" s="168">
        <v>1.9943279837860015</v>
      </c>
      <c r="E29" s="168">
        <v>0.84280295900072322</v>
      </c>
      <c r="F29" s="168">
        <v>0</v>
      </c>
    </row>
    <row r="30" spans="1:6" x14ac:dyDescent="0.25">
      <c r="A30" s="167">
        <v>33908</v>
      </c>
      <c r="B30" s="168">
        <v>4.9971572230823327</v>
      </c>
      <c r="C30" s="168">
        <v>2.1153208760698217</v>
      </c>
      <c r="D30" s="168">
        <v>2.0544563644657301</v>
      </c>
      <c r="E30" s="168">
        <v>0.82737998254678102</v>
      </c>
      <c r="F30" s="168">
        <v>0</v>
      </c>
    </row>
    <row r="31" spans="1:6" x14ac:dyDescent="0.25">
      <c r="A31" s="167">
        <v>33938</v>
      </c>
      <c r="B31" s="168">
        <v>5.1756489872225151</v>
      </c>
      <c r="C31" s="168">
        <v>2.1779787562575912</v>
      </c>
      <c r="D31" s="168">
        <v>2.2173429660433936</v>
      </c>
      <c r="E31" s="168">
        <v>0.78032726492153071</v>
      </c>
      <c r="F31" s="168">
        <v>0</v>
      </c>
    </row>
    <row r="32" spans="1:6" x14ac:dyDescent="0.25">
      <c r="A32" s="167">
        <v>33969</v>
      </c>
      <c r="B32" s="168">
        <v>4.4585894387561353</v>
      </c>
      <c r="C32" s="168">
        <v>1.9153067998051874</v>
      </c>
      <c r="D32" s="168">
        <v>1.8230608209661729</v>
      </c>
      <c r="E32" s="168">
        <v>0.72022181798477458</v>
      </c>
      <c r="F32" s="168">
        <v>0</v>
      </c>
    </row>
    <row r="33" spans="1:6" x14ac:dyDescent="0.25">
      <c r="A33" s="167">
        <v>34000</v>
      </c>
      <c r="B33" s="168">
        <v>4.6980324737254184</v>
      </c>
      <c r="C33" s="168">
        <v>2.0289927391265326</v>
      </c>
      <c r="D33" s="168">
        <v>1.9144403868938602</v>
      </c>
      <c r="E33" s="168">
        <v>0.75459934770502557</v>
      </c>
      <c r="F33" s="168">
        <v>0</v>
      </c>
    </row>
    <row r="34" spans="1:6" x14ac:dyDescent="0.25">
      <c r="A34" s="167">
        <v>34028</v>
      </c>
      <c r="B34" s="168">
        <v>4.6425679985343731</v>
      </c>
      <c r="C34" s="168">
        <v>2.0501043780115804</v>
      </c>
      <c r="D34" s="168">
        <v>2.0756069403182704</v>
      </c>
      <c r="E34" s="168">
        <v>0.51685668020452258</v>
      </c>
      <c r="F34" s="168">
        <v>0</v>
      </c>
    </row>
    <row r="35" spans="1:6" x14ac:dyDescent="0.25">
      <c r="A35" s="167">
        <v>34059</v>
      </c>
      <c r="B35" s="168">
        <v>4.4604227951110555</v>
      </c>
      <c r="C35" s="168">
        <v>2.0292881633023261</v>
      </c>
      <c r="D35" s="168">
        <v>1.9282239530698813</v>
      </c>
      <c r="E35" s="168">
        <v>0.50291067873884787</v>
      </c>
      <c r="F35" s="168">
        <v>0</v>
      </c>
    </row>
    <row r="36" spans="1:6" x14ac:dyDescent="0.25">
      <c r="A36" s="167">
        <v>34089</v>
      </c>
      <c r="B36" s="168">
        <v>4.8256521441829303</v>
      </c>
      <c r="C36" s="168">
        <v>2.0862356865796889</v>
      </c>
      <c r="D36" s="168">
        <v>2.0149084654161915</v>
      </c>
      <c r="E36" s="168">
        <v>0.72450799218704975</v>
      </c>
      <c r="F36" s="168">
        <v>0</v>
      </c>
    </row>
    <row r="37" spans="1:6" x14ac:dyDescent="0.25">
      <c r="A37" s="167">
        <v>34120</v>
      </c>
      <c r="B37" s="168">
        <v>4.7606869446961211</v>
      </c>
      <c r="C37" s="168">
        <v>2.1185147288059567</v>
      </c>
      <c r="D37" s="168">
        <v>2.1538053227878828</v>
      </c>
      <c r="E37" s="168">
        <v>0.48836689310228187</v>
      </c>
      <c r="F37" s="168">
        <v>0</v>
      </c>
    </row>
    <row r="38" spans="1:6" x14ac:dyDescent="0.25">
      <c r="A38" s="167">
        <v>34150</v>
      </c>
      <c r="B38" s="168">
        <v>4.6265555632141613</v>
      </c>
      <c r="C38" s="168">
        <v>1.9964243297174482</v>
      </c>
      <c r="D38" s="168">
        <v>2.0481871270115928</v>
      </c>
      <c r="E38" s="168">
        <v>0.58194410648511974</v>
      </c>
      <c r="F38" s="168">
        <v>0</v>
      </c>
    </row>
    <row r="39" spans="1:6" x14ac:dyDescent="0.25">
      <c r="A39" s="167">
        <v>34181</v>
      </c>
      <c r="B39" s="168">
        <v>4.8205585518880598</v>
      </c>
      <c r="C39" s="168">
        <v>2.0878901091774802</v>
      </c>
      <c r="D39" s="168">
        <v>2.1543613665161678</v>
      </c>
      <c r="E39" s="168">
        <v>0.57830707619441202</v>
      </c>
      <c r="F39" s="168">
        <v>0</v>
      </c>
    </row>
    <row r="40" spans="1:6" x14ac:dyDescent="0.25">
      <c r="A40" s="167">
        <v>34212</v>
      </c>
      <c r="B40" s="168">
        <v>4.7572805627584334</v>
      </c>
      <c r="C40" s="168">
        <v>2.0802332097370764</v>
      </c>
      <c r="D40" s="168">
        <v>2.1146713115272346</v>
      </c>
      <c r="E40" s="168">
        <v>0.56237604149412179</v>
      </c>
      <c r="F40" s="168">
        <v>0</v>
      </c>
    </row>
    <row r="41" spans="1:6" x14ac:dyDescent="0.25">
      <c r="A41" s="167">
        <v>34242</v>
      </c>
      <c r="B41" s="168">
        <v>4.710387185957531</v>
      </c>
      <c r="C41" s="168">
        <v>2.1244203251734115</v>
      </c>
      <c r="D41" s="168">
        <v>2.0216029918846425</v>
      </c>
      <c r="E41" s="168">
        <v>0.56436386889947654</v>
      </c>
      <c r="F41" s="168">
        <v>0</v>
      </c>
    </row>
    <row r="42" spans="1:6" x14ac:dyDescent="0.25">
      <c r="A42" s="167">
        <v>34273</v>
      </c>
      <c r="B42" s="168">
        <v>4.9525694602791601</v>
      </c>
      <c r="C42" s="168">
        <v>2.2902231509398172</v>
      </c>
      <c r="D42" s="168">
        <v>2.1173285489476759</v>
      </c>
      <c r="E42" s="168">
        <v>0.54501776039166705</v>
      </c>
      <c r="F42" s="168">
        <v>0</v>
      </c>
    </row>
    <row r="43" spans="1:6" x14ac:dyDescent="0.25">
      <c r="A43" s="167">
        <v>34303</v>
      </c>
      <c r="B43" s="168">
        <v>5.1652423023380454</v>
      </c>
      <c r="C43" s="168">
        <v>2.377584915196858</v>
      </c>
      <c r="D43" s="168">
        <v>2.2313854860700051</v>
      </c>
      <c r="E43" s="168">
        <v>0.55627190107118185</v>
      </c>
      <c r="F43" s="168">
        <v>0</v>
      </c>
    </row>
    <row r="44" spans="1:6" x14ac:dyDescent="0.25">
      <c r="A44" s="167">
        <v>34334</v>
      </c>
      <c r="B44" s="168">
        <v>4.4614735670351022</v>
      </c>
      <c r="C44" s="168">
        <v>1.9860947457498088</v>
      </c>
      <c r="D44" s="168">
        <v>1.9479492728169829</v>
      </c>
      <c r="E44" s="168">
        <v>0.52742954846830969</v>
      </c>
      <c r="F44" s="168">
        <v>0</v>
      </c>
    </row>
    <row r="45" spans="1:6" x14ac:dyDescent="0.25">
      <c r="A45" s="167">
        <v>34365</v>
      </c>
      <c r="B45" s="168">
        <v>5.3482838504022583</v>
      </c>
      <c r="C45" s="168">
        <v>1.8709065017749527</v>
      </c>
      <c r="D45" s="168">
        <v>2.8295429657054125</v>
      </c>
      <c r="E45" s="168">
        <v>0.64783438292189244</v>
      </c>
      <c r="F45" s="168">
        <v>0</v>
      </c>
    </row>
    <row r="46" spans="1:6" x14ac:dyDescent="0.25">
      <c r="A46" s="167">
        <v>34393</v>
      </c>
      <c r="B46" s="168">
        <v>5.4327821374256731</v>
      </c>
      <c r="C46" s="168">
        <v>1.8927258502187196</v>
      </c>
      <c r="D46" s="168">
        <v>2.8862226290116957</v>
      </c>
      <c r="E46" s="168">
        <v>0.65383365819525852</v>
      </c>
      <c r="F46" s="168">
        <v>0</v>
      </c>
    </row>
    <row r="47" spans="1:6" x14ac:dyDescent="0.25">
      <c r="A47" s="167">
        <v>34424</v>
      </c>
      <c r="B47" s="168">
        <v>5.2839327985210378</v>
      </c>
      <c r="C47" s="168">
        <v>1.7969182417414475</v>
      </c>
      <c r="D47" s="168">
        <v>2.8553625343394566</v>
      </c>
      <c r="E47" s="168">
        <v>0.6316520224401343</v>
      </c>
      <c r="F47" s="168">
        <v>0</v>
      </c>
    </row>
    <row r="48" spans="1:6" x14ac:dyDescent="0.25">
      <c r="A48" s="167">
        <v>34454</v>
      </c>
      <c r="B48" s="168">
        <v>5.5224758996789935</v>
      </c>
      <c r="C48" s="168">
        <v>1.9570093719510013</v>
      </c>
      <c r="D48" s="168">
        <v>2.9389677610288665</v>
      </c>
      <c r="E48" s="168">
        <v>0.62649876669912541</v>
      </c>
      <c r="F48" s="168">
        <v>0</v>
      </c>
    </row>
    <row r="49" spans="1:6" x14ac:dyDescent="0.25">
      <c r="A49" s="167">
        <v>34485</v>
      </c>
      <c r="B49" s="168">
        <v>5.5666366383105341</v>
      </c>
      <c r="C49" s="168">
        <v>2.0098221878316354</v>
      </c>
      <c r="D49" s="168">
        <v>2.9107783345990672</v>
      </c>
      <c r="E49" s="168">
        <v>0.64603611587983223</v>
      </c>
      <c r="F49" s="168">
        <v>0</v>
      </c>
    </row>
    <row r="50" spans="1:6" x14ac:dyDescent="0.25">
      <c r="A50" s="167">
        <v>34515</v>
      </c>
      <c r="B50" s="168">
        <v>5.273482174001586</v>
      </c>
      <c r="C50" s="168">
        <v>1.714647380372448</v>
      </c>
      <c r="D50" s="168">
        <v>2.9175056859855477</v>
      </c>
      <c r="E50" s="168">
        <v>0.64132910764359019</v>
      </c>
      <c r="F50" s="168">
        <v>0</v>
      </c>
    </row>
    <row r="51" spans="1:6" x14ac:dyDescent="0.25">
      <c r="A51" s="167">
        <v>34546</v>
      </c>
      <c r="B51" s="168">
        <v>5.4623009721484186</v>
      </c>
      <c r="C51" s="168">
        <v>1.7862796945979256</v>
      </c>
      <c r="D51" s="168">
        <v>3.1480543784488439</v>
      </c>
      <c r="E51" s="168">
        <v>0.52796689910164885</v>
      </c>
      <c r="F51" s="168">
        <v>0</v>
      </c>
    </row>
    <row r="52" spans="1:6" x14ac:dyDescent="0.25">
      <c r="A52" s="167">
        <v>34577</v>
      </c>
      <c r="B52" s="168">
        <v>5.4726969957542932</v>
      </c>
      <c r="C52" s="168">
        <v>1.9176064320203507</v>
      </c>
      <c r="D52" s="168">
        <v>3.0009668547887141</v>
      </c>
      <c r="E52" s="168">
        <v>0.55412370894522867</v>
      </c>
      <c r="F52" s="168">
        <v>0</v>
      </c>
    </row>
    <row r="53" spans="1:6" x14ac:dyDescent="0.25">
      <c r="A53" s="167">
        <v>34607</v>
      </c>
      <c r="B53" s="168">
        <v>5.1768001471154124</v>
      </c>
      <c r="C53" s="168">
        <v>1.7684410317589734</v>
      </c>
      <c r="D53" s="168">
        <v>2.7624389464546266</v>
      </c>
      <c r="E53" s="168">
        <v>0.64592016890181281</v>
      </c>
      <c r="F53" s="168">
        <v>0</v>
      </c>
    </row>
    <row r="54" spans="1:6" x14ac:dyDescent="0.25">
      <c r="A54" s="167">
        <v>34638</v>
      </c>
      <c r="B54" s="168">
        <v>5.93350593251769</v>
      </c>
      <c r="C54" s="168">
        <v>1.8771963948595498</v>
      </c>
      <c r="D54" s="168">
        <v>2.9005043491251303</v>
      </c>
      <c r="E54" s="168">
        <v>1.1558051885330096</v>
      </c>
      <c r="F54" s="168">
        <v>0</v>
      </c>
    </row>
    <row r="55" spans="1:6" x14ac:dyDescent="0.25">
      <c r="A55" s="167">
        <v>34668</v>
      </c>
      <c r="B55" s="168">
        <v>6.1608522784957085</v>
      </c>
      <c r="C55" s="168">
        <v>2.0244015725953011</v>
      </c>
      <c r="D55" s="168">
        <v>2.9969213208765959</v>
      </c>
      <c r="E55" s="168">
        <v>1.1395293850238113</v>
      </c>
      <c r="F55" s="168">
        <v>0</v>
      </c>
    </row>
    <row r="56" spans="1:6" x14ac:dyDescent="0.25">
      <c r="A56" s="167">
        <v>34699</v>
      </c>
      <c r="B56" s="168">
        <v>5.875730086017577</v>
      </c>
      <c r="C56" s="168">
        <v>1.8067901908144923</v>
      </c>
      <c r="D56" s="168">
        <v>2.8049670698631881</v>
      </c>
      <c r="E56" s="168">
        <v>1.2639728253398963</v>
      </c>
      <c r="F56" s="168">
        <v>0</v>
      </c>
    </row>
    <row r="57" spans="1:6" x14ac:dyDescent="0.25">
      <c r="A57" s="167">
        <v>34730</v>
      </c>
      <c r="B57" s="168">
        <v>6.4345800016653332</v>
      </c>
      <c r="C57" s="168">
        <v>1.9988169489814727</v>
      </c>
      <c r="D57" s="168">
        <v>3.1884781228012802</v>
      </c>
      <c r="E57" s="168">
        <v>1.2472849298825801</v>
      </c>
      <c r="F57" s="168">
        <v>0</v>
      </c>
    </row>
    <row r="58" spans="1:6" x14ac:dyDescent="0.25">
      <c r="A58" s="167">
        <v>34758</v>
      </c>
      <c r="B58" s="168">
        <v>6.9818926171412707</v>
      </c>
      <c r="C58" s="168">
        <v>2.347625041555423</v>
      </c>
      <c r="D58" s="168">
        <v>3.2669619182812992</v>
      </c>
      <c r="E58" s="168">
        <v>1.3673056573045488</v>
      </c>
      <c r="F58" s="168">
        <v>0</v>
      </c>
    </row>
    <row r="59" spans="1:6" x14ac:dyDescent="0.25">
      <c r="A59" s="167">
        <v>34789</v>
      </c>
      <c r="B59" s="168">
        <v>6.4155646679540457</v>
      </c>
      <c r="C59" s="168">
        <v>2.4479208984804326</v>
      </c>
      <c r="D59" s="168">
        <v>3.0375835143797771</v>
      </c>
      <c r="E59" s="168">
        <v>0.93006025509383639</v>
      </c>
      <c r="F59" s="168">
        <v>0</v>
      </c>
    </row>
    <row r="60" spans="1:6" x14ac:dyDescent="0.25">
      <c r="A60" s="167">
        <v>34819</v>
      </c>
      <c r="B60" s="168">
        <v>6.7877236104186105</v>
      </c>
      <c r="C60" s="168">
        <v>2.5034064737313813</v>
      </c>
      <c r="D60" s="168">
        <v>3.3151652873376287</v>
      </c>
      <c r="E60" s="168">
        <v>0.96915184934959975</v>
      </c>
      <c r="F60" s="168">
        <v>0</v>
      </c>
    </row>
    <row r="61" spans="1:6" x14ac:dyDescent="0.25">
      <c r="A61" s="167">
        <v>34850</v>
      </c>
      <c r="B61" s="168">
        <v>6.7403218896772001</v>
      </c>
      <c r="C61" s="168">
        <v>2.4670204658990289</v>
      </c>
      <c r="D61" s="168">
        <v>3.3476112831446865</v>
      </c>
      <c r="E61" s="168">
        <v>0.92569014063348487</v>
      </c>
      <c r="F61" s="168">
        <v>0</v>
      </c>
    </row>
    <row r="62" spans="1:6" x14ac:dyDescent="0.25">
      <c r="A62" s="167">
        <v>34880</v>
      </c>
      <c r="B62" s="168">
        <v>6.5937961626482657</v>
      </c>
      <c r="C62" s="168">
        <v>2.4885958008024094</v>
      </c>
      <c r="D62" s="168">
        <v>3.1908140397131932</v>
      </c>
      <c r="E62" s="168">
        <v>0.91438632213266324</v>
      </c>
      <c r="F62" s="168">
        <v>0</v>
      </c>
    </row>
    <row r="63" spans="1:6" x14ac:dyDescent="0.25">
      <c r="A63" s="167">
        <v>34911</v>
      </c>
      <c r="B63" s="168">
        <v>7.3195128145650949</v>
      </c>
      <c r="C63" s="168">
        <v>2.8427842249385571</v>
      </c>
      <c r="D63" s="168">
        <v>3.5185008371842956</v>
      </c>
      <c r="E63" s="168">
        <v>0.95822775244224201</v>
      </c>
      <c r="F63" s="168">
        <v>0</v>
      </c>
    </row>
    <row r="64" spans="1:6" x14ac:dyDescent="0.25">
      <c r="A64" s="167">
        <v>34942</v>
      </c>
      <c r="B64" s="168">
        <v>7.4503820734878312</v>
      </c>
      <c r="C64" s="168">
        <v>2.9323600666944323</v>
      </c>
      <c r="D64" s="168">
        <v>3.5163486508397521</v>
      </c>
      <c r="E64" s="168">
        <v>1.0016733559536468</v>
      </c>
      <c r="F64" s="168">
        <v>0</v>
      </c>
    </row>
    <row r="65" spans="1:6" x14ac:dyDescent="0.25">
      <c r="A65" s="167">
        <v>34972</v>
      </c>
      <c r="B65" s="168">
        <v>7.3065148298187905</v>
      </c>
      <c r="C65" s="168">
        <v>2.8518449097787815</v>
      </c>
      <c r="D65" s="168">
        <v>3.4502689410600125</v>
      </c>
      <c r="E65" s="168">
        <v>1.004400978979997</v>
      </c>
      <c r="F65" s="168">
        <v>0</v>
      </c>
    </row>
    <row r="66" spans="1:6" x14ac:dyDescent="0.25">
      <c r="A66" s="167">
        <v>35003</v>
      </c>
      <c r="B66" s="168">
        <v>7.5731168330187639</v>
      </c>
      <c r="C66" s="168">
        <v>3.0605553243475252</v>
      </c>
      <c r="D66" s="168">
        <v>3.4801967057232308</v>
      </c>
      <c r="E66" s="168">
        <v>1.0323648029480073</v>
      </c>
      <c r="F66" s="168">
        <v>0</v>
      </c>
    </row>
    <row r="67" spans="1:6" x14ac:dyDescent="0.25">
      <c r="A67" s="167">
        <v>35033</v>
      </c>
      <c r="B67" s="168">
        <v>7.7932165116305798</v>
      </c>
      <c r="C67" s="168">
        <v>3.1264830150769227</v>
      </c>
      <c r="D67" s="168">
        <v>3.5823856140565713</v>
      </c>
      <c r="E67" s="168">
        <v>1.0843478824970858</v>
      </c>
      <c r="F67" s="168">
        <v>0</v>
      </c>
    </row>
    <row r="68" spans="1:6" x14ac:dyDescent="0.25">
      <c r="A68" s="167">
        <v>35064</v>
      </c>
      <c r="B68" s="168">
        <v>7.4071874360715562</v>
      </c>
      <c r="C68" s="168">
        <v>2.8118658249734754</v>
      </c>
      <c r="D68" s="168">
        <v>3.5185283543941694</v>
      </c>
      <c r="E68" s="168">
        <v>1.0767932567039114</v>
      </c>
      <c r="F68" s="168">
        <v>0</v>
      </c>
    </row>
    <row r="69" spans="1:6" x14ac:dyDescent="0.25">
      <c r="A69" s="167">
        <v>35095</v>
      </c>
      <c r="B69" s="168">
        <v>8.0561478059218956</v>
      </c>
      <c r="C69" s="168">
        <v>2.946629579619799</v>
      </c>
      <c r="D69" s="168">
        <v>3.946997397534564</v>
      </c>
      <c r="E69" s="168">
        <v>1.1625208287675328</v>
      </c>
      <c r="F69" s="168">
        <v>0</v>
      </c>
    </row>
    <row r="70" spans="1:6" x14ac:dyDescent="0.25">
      <c r="A70" s="167">
        <v>35124</v>
      </c>
      <c r="B70" s="168">
        <v>8.1252238929793368</v>
      </c>
      <c r="C70" s="168">
        <v>2.9950796314547752</v>
      </c>
      <c r="D70" s="168">
        <v>3.9912072647686982</v>
      </c>
      <c r="E70" s="168">
        <v>1.1389369967558625</v>
      </c>
      <c r="F70" s="168">
        <v>0</v>
      </c>
    </row>
    <row r="71" spans="1:6" x14ac:dyDescent="0.25">
      <c r="A71" s="167">
        <v>35155</v>
      </c>
      <c r="B71" s="168">
        <v>8.0878220320627694</v>
      </c>
      <c r="C71" s="168">
        <v>2.9851995010174517</v>
      </c>
      <c r="D71" s="168">
        <v>3.9543030553563252</v>
      </c>
      <c r="E71" s="168">
        <v>1.1483194756889923</v>
      </c>
      <c r="F71" s="168">
        <v>0</v>
      </c>
    </row>
    <row r="72" spans="1:6" x14ac:dyDescent="0.25">
      <c r="A72" s="167">
        <v>35185</v>
      </c>
      <c r="B72" s="168">
        <v>8.4457732966098487</v>
      </c>
      <c r="C72" s="168">
        <v>3.166634847979684</v>
      </c>
      <c r="D72" s="168">
        <v>4.0982745894582857</v>
      </c>
      <c r="E72" s="168">
        <v>1.1808638591718796</v>
      </c>
      <c r="F72" s="168">
        <v>0</v>
      </c>
    </row>
    <row r="73" spans="1:6" x14ac:dyDescent="0.25">
      <c r="A73" s="167">
        <v>35216</v>
      </c>
      <c r="B73" s="168">
        <v>8.4009129150610242</v>
      </c>
      <c r="C73" s="168">
        <v>3.2795785436795106</v>
      </c>
      <c r="D73" s="168">
        <v>3.906120768048162</v>
      </c>
      <c r="E73" s="168">
        <v>1.2152136033333523</v>
      </c>
      <c r="F73" s="168">
        <v>0</v>
      </c>
    </row>
    <row r="74" spans="1:6" x14ac:dyDescent="0.25">
      <c r="A74" s="167">
        <v>35246</v>
      </c>
      <c r="B74" s="168">
        <v>8.2673652282913057</v>
      </c>
      <c r="C74" s="168">
        <v>3.1766861238452142</v>
      </c>
      <c r="D74" s="168">
        <v>3.8420139040891335</v>
      </c>
      <c r="E74" s="168">
        <v>1.2486652003569589</v>
      </c>
      <c r="F74" s="168">
        <v>0</v>
      </c>
    </row>
    <row r="75" spans="1:6" x14ac:dyDescent="0.25">
      <c r="A75" s="167">
        <v>35277</v>
      </c>
      <c r="B75" s="168">
        <v>8.704833804736035</v>
      </c>
      <c r="C75" s="168">
        <v>3.4398613054206697</v>
      </c>
      <c r="D75" s="168">
        <v>3.9833653457825795</v>
      </c>
      <c r="E75" s="168">
        <v>1.2816071535327851</v>
      </c>
      <c r="F75" s="168">
        <v>0</v>
      </c>
    </row>
    <row r="76" spans="1:6" x14ac:dyDescent="0.25">
      <c r="A76" s="167">
        <v>35308</v>
      </c>
      <c r="B76" s="168">
        <v>9.0822776959592684</v>
      </c>
      <c r="C76" s="168">
        <v>3.7753950818232247</v>
      </c>
      <c r="D76" s="168">
        <v>3.9924309094877528</v>
      </c>
      <c r="E76" s="168">
        <v>1.3144517046482915</v>
      </c>
      <c r="F76" s="168">
        <v>0</v>
      </c>
    </row>
    <row r="77" spans="1:6" x14ac:dyDescent="0.25">
      <c r="A77" s="167">
        <v>35338</v>
      </c>
      <c r="B77" s="168">
        <v>9.0511451176855733</v>
      </c>
      <c r="C77" s="168">
        <v>3.6697954288234933</v>
      </c>
      <c r="D77" s="168">
        <v>3.9937009055539794</v>
      </c>
      <c r="E77" s="168">
        <v>1.3876487833081004</v>
      </c>
      <c r="F77" s="168">
        <v>0</v>
      </c>
    </row>
    <row r="78" spans="1:6" x14ac:dyDescent="0.25">
      <c r="A78" s="167">
        <v>35369</v>
      </c>
      <c r="B78" s="168">
        <v>9.4625849992936786</v>
      </c>
      <c r="C78" s="168">
        <v>3.9076298538573622</v>
      </c>
      <c r="D78" s="168">
        <v>4.1081372872537134</v>
      </c>
      <c r="E78" s="168">
        <v>1.4468178581826023</v>
      </c>
      <c r="F78" s="168">
        <v>0</v>
      </c>
    </row>
    <row r="79" spans="1:6" x14ac:dyDescent="0.25">
      <c r="A79" s="167">
        <v>35399</v>
      </c>
      <c r="B79" s="168">
        <v>9.8126695687227503</v>
      </c>
      <c r="C79" s="168">
        <v>4.1555284875512655</v>
      </c>
      <c r="D79" s="168">
        <v>4.1001125512596817</v>
      </c>
      <c r="E79" s="168">
        <v>1.5570285299118032</v>
      </c>
      <c r="F79" s="168">
        <v>0</v>
      </c>
    </row>
    <row r="80" spans="1:6" x14ac:dyDescent="0.25">
      <c r="A80" s="167">
        <v>35430</v>
      </c>
      <c r="B80" s="168">
        <v>8.8239684008687469</v>
      </c>
      <c r="C80" s="168">
        <v>3.9583286171310061</v>
      </c>
      <c r="D80" s="168">
        <v>3.2352320202791045</v>
      </c>
      <c r="E80" s="168">
        <v>1.6304077634586367</v>
      </c>
      <c r="F80" s="168">
        <v>0</v>
      </c>
    </row>
    <row r="81" spans="1:6" x14ac:dyDescent="0.25">
      <c r="A81" s="167">
        <v>35461</v>
      </c>
      <c r="B81" s="168">
        <v>9.8308273988612154</v>
      </c>
      <c r="C81" s="168">
        <v>4.4363496570086136</v>
      </c>
      <c r="D81" s="168">
        <v>3.470678306655782</v>
      </c>
      <c r="E81" s="168">
        <v>1.9237994351968204</v>
      </c>
      <c r="F81" s="168">
        <v>0</v>
      </c>
    </row>
    <row r="82" spans="1:6" x14ac:dyDescent="0.25">
      <c r="A82" s="167">
        <v>35489</v>
      </c>
      <c r="B82" s="168">
        <v>9.5233415876221024</v>
      </c>
      <c r="C82" s="168">
        <v>4.335739790594749</v>
      </c>
      <c r="D82" s="168">
        <v>3.4263686162445444</v>
      </c>
      <c r="E82" s="168">
        <v>1.7612331807828088</v>
      </c>
      <c r="F82" s="168">
        <v>0</v>
      </c>
    </row>
    <row r="83" spans="1:6" x14ac:dyDescent="0.25">
      <c r="A83" s="167">
        <v>35520</v>
      </c>
      <c r="B83" s="168">
        <v>9.7808153704656888</v>
      </c>
      <c r="C83" s="168">
        <v>4.2857971931122085</v>
      </c>
      <c r="D83" s="168">
        <v>3.6478190144423226</v>
      </c>
      <c r="E83" s="168">
        <v>1.847199162911157</v>
      </c>
      <c r="F83" s="168">
        <v>0</v>
      </c>
    </row>
    <row r="84" spans="1:6" x14ac:dyDescent="0.25">
      <c r="A84" s="167">
        <v>35550</v>
      </c>
      <c r="B84" s="168">
        <v>9.5915974774787696</v>
      </c>
      <c r="C84" s="168">
        <v>4.3574762563357048</v>
      </c>
      <c r="D84" s="168">
        <v>3.361427793081226</v>
      </c>
      <c r="E84" s="168">
        <v>1.872693428061839</v>
      </c>
      <c r="F84" s="168">
        <v>0</v>
      </c>
    </row>
    <row r="85" spans="1:6" x14ac:dyDescent="0.25">
      <c r="A85" s="167">
        <v>35581</v>
      </c>
      <c r="B85" s="168">
        <v>9.6293341373266408</v>
      </c>
      <c r="C85" s="168">
        <v>4.3773142285943205</v>
      </c>
      <c r="D85" s="168">
        <v>3.2478346031354506</v>
      </c>
      <c r="E85" s="168">
        <v>2.0041853055968701</v>
      </c>
      <c r="F85" s="168">
        <v>0</v>
      </c>
    </row>
    <row r="86" spans="1:6" x14ac:dyDescent="0.25">
      <c r="A86" s="167">
        <v>35611</v>
      </c>
      <c r="B86" s="168">
        <v>9.4434927627875993</v>
      </c>
      <c r="C86" s="168">
        <v>4.2225045306145992</v>
      </c>
      <c r="D86" s="168">
        <v>3.1245376092531556</v>
      </c>
      <c r="E86" s="168">
        <v>2.0964506229198441</v>
      </c>
      <c r="F86" s="168">
        <v>0</v>
      </c>
    </row>
    <row r="87" spans="1:6" x14ac:dyDescent="0.25">
      <c r="A87" s="167">
        <v>35642</v>
      </c>
      <c r="B87" s="168">
        <v>9.6446301251385904</v>
      </c>
      <c r="C87" s="168">
        <v>4.378912979176862</v>
      </c>
      <c r="D87" s="168">
        <v>3.0334589159803786</v>
      </c>
      <c r="E87" s="168">
        <v>2.2322582299813494</v>
      </c>
      <c r="F87" s="168">
        <v>0</v>
      </c>
    </row>
    <row r="88" spans="1:6" x14ac:dyDescent="0.25">
      <c r="A88" s="167">
        <v>35673</v>
      </c>
      <c r="B88" s="168">
        <v>9.9673362808566441</v>
      </c>
      <c r="C88" s="168">
        <v>4.5355736657048933</v>
      </c>
      <c r="D88" s="168">
        <v>3.1650328415501443</v>
      </c>
      <c r="E88" s="168">
        <v>2.2667297736016074</v>
      </c>
      <c r="F88" s="168">
        <v>0</v>
      </c>
    </row>
    <row r="89" spans="1:6" x14ac:dyDescent="0.25">
      <c r="A89" s="167">
        <v>35703</v>
      </c>
      <c r="B89" s="168">
        <v>9.8658970753365676</v>
      </c>
      <c r="C89" s="168">
        <v>4.5325393250470931</v>
      </c>
      <c r="D89" s="168">
        <v>3.0459053028899667</v>
      </c>
      <c r="E89" s="168">
        <v>2.2874524473995059</v>
      </c>
      <c r="F89" s="168">
        <v>0</v>
      </c>
    </row>
    <row r="90" spans="1:6" x14ac:dyDescent="0.25">
      <c r="A90" s="167">
        <v>35734</v>
      </c>
      <c r="B90" s="168">
        <v>9.9058027007246814</v>
      </c>
      <c r="C90" s="168">
        <v>4.4287018908140743</v>
      </c>
      <c r="D90" s="168">
        <v>3.0557936998273134</v>
      </c>
      <c r="E90" s="168">
        <v>2.4213071100832946</v>
      </c>
      <c r="F90" s="168">
        <v>0</v>
      </c>
    </row>
    <row r="91" spans="1:6" x14ac:dyDescent="0.25">
      <c r="A91" s="167">
        <v>35764</v>
      </c>
      <c r="B91" s="168">
        <v>10.227281542484356</v>
      </c>
      <c r="C91" s="168">
        <v>4.5292735309984637</v>
      </c>
      <c r="D91" s="168">
        <v>3.2260687920959694</v>
      </c>
      <c r="E91" s="168">
        <v>2.471939219389923</v>
      </c>
      <c r="F91" s="168">
        <v>0</v>
      </c>
    </row>
    <row r="92" spans="1:6" x14ac:dyDescent="0.25">
      <c r="A92" s="167">
        <v>35795</v>
      </c>
      <c r="B92" s="168">
        <v>9.396096447655383</v>
      </c>
      <c r="C92" s="168">
        <v>3.9968397432864466</v>
      </c>
      <c r="D92" s="168">
        <v>2.9020257785154069</v>
      </c>
      <c r="E92" s="168">
        <v>2.4972309258535277</v>
      </c>
      <c r="F92" s="168">
        <v>0</v>
      </c>
    </row>
    <row r="93" spans="1:6" x14ac:dyDescent="0.25">
      <c r="A93" s="167">
        <v>35826</v>
      </c>
      <c r="B93" s="168">
        <v>10.110378822684829</v>
      </c>
      <c r="C93" s="168">
        <v>4.3575641756772709</v>
      </c>
      <c r="D93" s="168">
        <v>3.1557742531354283</v>
      </c>
      <c r="E93" s="168">
        <v>2.5970403938721307</v>
      </c>
      <c r="F93" s="168">
        <v>0</v>
      </c>
    </row>
    <row r="94" spans="1:6" x14ac:dyDescent="0.25">
      <c r="A94" s="167">
        <v>35854</v>
      </c>
      <c r="B94" s="168">
        <v>10.26486175030397</v>
      </c>
      <c r="C94" s="168">
        <v>4.3781134911941146</v>
      </c>
      <c r="D94" s="168">
        <v>3.2299425541610742</v>
      </c>
      <c r="E94" s="168">
        <v>2.656805704948781</v>
      </c>
      <c r="F94" s="168">
        <v>0</v>
      </c>
    </row>
    <row r="95" spans="1:6" x14ac:dyDescent="0.25">
      <c r="A95" s="167">
        <v>35885</v>
      </c>
      <c r="B95" s="168">
        <v>10.791641302510984</v>
      </c>
      <c r="C95" s="168">
        <v>4.6739570428123365</v>
      </c>
      <c r="D95" s="168">
        <v>3.340327940069737</v>
      </c>
      <c r="E95" s="168">
        <v>2.7773563196289097</v>
      </c>
      <c r="F95" s="168">
        <v>0</v>
      </c>
    </row>
    <row r="96" spans="1:6" x14ac:dyDescent="0.25">
      <c r="A96" s="167">
        <v>35915</v>
      </c>
      <c r="B96" s="168">
        <v>11.088719903592382</v>
      </c>
      <c r="C96" s="168">
        <v>4.8517103473128653</v>
      </c>
      <c r="D96" s="168">
        <v>3.426678365968046</v>
      </c>
      <c r="E96" s="168">
        <v>2.8103311903114716</v>
      </c>
      <c r="F96" s="168">
        <v>0</v>
      </c>
    </row>
    <row r="97" spans="1:6" x14ac:dyDescent="0.25">
      <c r="A97" s="167">
        <v>35946</v>
      </c>
      <c r="B97" s="168">
        <v>11.177838382221362</v>
      </c>
      <c r="C97" s="168">
        <v>4.8194249108153899</v>
      </c>
      <c r="D97" s="168">
        <v>3.4854984866298664</v>
      </c>
      <c r="E97" s="168">
        <v>2.8729149847761049</v>
      </c>
      <c r="F97" s="168">
        <v>0</v>
      </c>
    </row>
    <row r="98" spans="1:6" x14ac:dyDescent="0.25">
      <c r="A98" s="167">
        <v>35976</v>
      </c>
      <c r="B98" s="168">
        <v>11.434044269623994</v>
      </c>
      <c r="C98" s="168">
        <v>4.8303892331478533</v>
      </c>
      <c r="D98" s="168">
        <v>3.7800255115107215</v>
      </c>
      <c r="E98" s="168">
        <v>2.8236295249654209</v>
      </c>
      <c r="F98" s="168">
        <v>0</v>
      </c>
    </row>
    <row r="99" spans="1:6" x14ac:dyDescent="0.25">
      <c r="A99" s="167">
        <v>36007</v>
      </c>
      <c r="B99" s="168">
        <v>11.749631652519389</v>
      </c>
      <c r="C99" s="168">
        <v>5.0458623669454354</v>
      </c>
      <c r="D99" s="168">
        <v>3.8239241204112981</v>
      </c>
      <c r="E99" s="168">
        <v>2.8798451651626551</v>
      </c>
      <c r="F99" s="168">
        <v>0</v>
      </c>
    </row>
    <row r="100" spans="1:6" x14ac:dyDescent="0.25">
      <c r="A100" s="167">
        <v>36038</v>
      </c>
      <c r="B100" s="168">
        <v>12.501887798500851</v>
      </c>
      <c r="C100" s="168">
        <v>5.4749898982860055</v>
      </c>
      <c r="D100" s="168">
        <v>3.9538862212356625</v>
      </c>
      <c r="E100" s="168">
        <v>3.0730116789791828</v>
      </c>
      <c r="F100" s="168">
        <v>0</v>
      </c>
    </row>
    <row r="101" spans="1:6" x14ac:dyDescent="0.25">
      <c r="A101" s="167">
        <v>36068</v>
      </c>
      <c r="B101" s="168">
        <v>12.686752723689452</v>
      </c>
      <c r="C101" s="168">
        <v>5.4459023503979456</v>
      </c>
      <c r="D101" s="168">
        <v>3.9713049659069561</v>
      </c>
      <c r="E101" s="168">
        <v>3.2695454073845496</v>
      </c>
      <c r="F101" s="168">
        <v>0</v>
      </c>
    </row>
    <row r="102" spans="1:6" x14ac:dyDescent="0.25">
      <c r="A102" s="167">
        <v>36099</v>
      </c>
      <c r="B102" s="168">
        <v>13.86875590874061</v>
      </c>
      <c r="C102" s="168">
        <v>5.9552458466038543</v>
      </c>
      <c r="D102" s="168">
        <v>4.4168269540824321</v>
      </c>
      <c r="E102" s="168">
        <v>3.4966831080543246</v>
      </c>
      <c r="F102" s="168">
        <v>0</v>
      </c>
    </row>
    <row r="103" spans="1:6" x14ac:dyDescent="0.25">
      <c r="A103" s="167">
        <v>36129</v>
      </c>
      <c r="B103" s="168">
        <v>15.002409583026783</v>
      </c>
      <c r="C103" s="168">
        <v>6.5982590004375954</v>
      </c>
      <c r="D103" s="168">
        <v>4.6301576874056778</v>
      </c>
      <c r="E103" s="168">
        <v>3.7739928951835098</v>
      </c>
      <c r="F103" s="168">
        <v>0</v>
      </c>
    </row>
    <row r="104" spans="1:6" x14ac:dyDescent="0.25">
      <c r="A104" s="167">
        <v>36160</v>
      </c>
      <c r="B104" s="168">
        <v>14.293669682841974</v>
      </c>
      <c r="C104" s="168">
        <v>5.9828709766556534</v>
      </c>
      <c r="D104" s="168">
        <v>4.2988755621317791</v>
      </c>
      <c r="E104" s="168">
        <v>4.011923144054542</v>
      </c>
      <c r="F104" s="168">
        <v>0</v>
      </c>
    </row>
    <row r="105" spans="1:6" x14ac:dyDescent="0.25">
      <c r="A105" s="167">
        <v>36191</v>
      </c>
      <c r="B105" s="168">
        <v>16.092788836889273</v>
      </c>
      <c r="C105" s="168">
        <v>6.7350165743058819</v>
      </c>
      <c r="D105" s="168">
        <v>4.8547710065001075</v>
      </c>
      <c r="E105" s="168">
        <v>4.5030012560832855</v>
      </c>
      <c r="F105" s="168">
        <v>0</v>
      </c>
    </row>
    <row r="106" spans="1:6" x14ac:dyDescent="0.25">
      <c r="A106" s="167">
        <v>36219</v>
      </c>
      <c r="B106" s="168">
        <v>16.643598452284191</v>
      </c>
      <c r="C106" s="168">
        <v>6.8524115934279344</v>
      </c>
      <c r="D106" s="168">
        <v>4.8624263829983514</v>
      </c>
      <c r="E106" s="168">
        <v>4.9287604758579047</v>
      </c>
      <c r="F106" s="168">
        <v>0</v>
      </c>
    </row>
    <row r="107" spans="1:6" x14ac:dyDescent="0.25">
      <c r="A107" s="167">
        <v>36250</v>
      </c>
      <c r="B107" s="168">
        <v>17.466038721863541</v>
      </c>
      <c r="C107" s="168">
        <v>7.2742426444743931</v>
      </c>
      <c r="D107" s="168">
        <v>4.8909346404904905</v>
      </c>
      <c r="E107" s="168">
        <v>5.3008614368986562</v>
      </c>
      <c r="F107" s="168">
        <v>0</v>
      </c>
    </row>
    <row r="108" spans="1:6" x14ac:dyDescent="0.25">
      <c r="A108" s="167">
        <v>36280</v>
      </c>
      <c r="B108" s="168">
        <v>18.447691421777758</v>
      </c>
      <c r="C108" s="168">
        <v>7.661218442550652</v>
      </c>
      <c r="D108" s="168">
        <v>5.0105653340791534</v>
      </c>
      <c r="E108" s="168">
        <v>5.7759076451479565</v>
      </c>
      <c r="F108" s="168">
        <v>0</v>
      </c>
    </row>
    <row r="109" spans="1:6" x14ac:dyDescent="0.25">
      <c r="A109" s="167">
        <v>36311</v>
      </c>
      <c r="B109" s="168">
        <v>17.704766253330973</v>
      </c>
      <c r="C109" s="168">
        <v>7.932316490371754</v>
      </c>
      <c r="D109" s="168">
        <v>4.9317664229706919</v>
      </c>
      <c r="E109" s="168">
        <v>4.8406833399885283</v>
      </c>
      <c r="F109" s="168">
        <v>0</v>
      </c>
    </row>
    <row r="110" spans="1:6" x14ac:dyDescent="0.25">
      <c r="A110" s="167">
        <v>36341</v>
      </c>
      <c r="B110" s="168">
        <v>15.726314961788683</v>
      </c>
      <c r="C110" s="168">
        <v>6.700375415723185</v>
      </c>
      <c r="D110" s="168">
        <v>4.1934602290087586</v>
      </c>
      <c r="E110" s="168">
        <v>4.8324793170567393</v>
      </c>
      <c r="F110" s="168">
        <v>0</v>
      </c>
    </row>
    <row r="111" spans="1:6" x14ac:dyDescent="0.25">
      <c r="A111" s="167">
        <v>36372</v>
      </c>
      <c r="B111" s="168">
        <v>16.321087582988078</v>
      </c>
      <c r="C111" s="168">
        <v>7.1074436682048807</v>
      </c>
      <c r="D111" s="168">
        <v>4.1693012742385731</v>
      </c>
      <c r="E111" s="168">
        <v>5.044342640544623</v>
      </c>
      <c r="F111" s="168">
        <v>0</v>
      </c>
    </row>
    <row r="112" spans="1:6" x14ac:dyDescent="0.25">
      <c r="A112" s="167">
        <v>36403</v>
      </c>
      <c r="B112" s="168">
        <v>16.147328076527085</v>
      </c>
      <c r="C112" s="168">
        <v>6.7525103905520227</v>
      </c>
      <c r="D112" s="168">
        <v>3.9047984499940016</v>
      </c>
      <c r="E112" s="168">
        <v>5.4900192359810607</v>
      </c>
      <c r="F112" s="168">
        <v>0</v>
      </c>
    </row>
    <row r="113" spans="1:6" x14ac:dyDescent="0.25">
      <c r="A113" s="167">
        <v>36433</v>
      </c>
      <c r="B113" s="168">
        <v>16.128448756940475</v>
      </c>
      <c r="C113" s="168">
        <v>6.9118433271071069</v>
      </c>
      <c r="D113" s="168">
        <v>3.6890394593621449</v>
      </c>
      <c r="E113" s="168">
        <v>5.5275659704712226</v>
      </c>
      <c r="F113" s="168">
        <v>0</v>
      </c>
    </row>
    <row r="114" spans="1:6" x14ac:dyDescent="0.25">
      <c r="A114" s="167">
        <v>36464</v>
      </c>
      <c r="B114" s="168">
        <v>16.985539647325535</v>
      </c>
      <c r="C114" s="168">
        <v>7.0328872533729951</v>
      </c>
      <c r="D114" s="168">
        <v>3.7692290385705398</v>
      </c>
      <c r="E114" s="168">
        <v>6.1834233553819971</v>
      </c>
      <c r="F114" s="168">
        <v>0</v>
      </c>
    </row>
    <row r="115" spans="1:6" x14ac:dyDescent="0.25">
      <c r="A115" s="167">
        <v>36494</v>
      </c>
      <c r="B115" s="168">
        <v>19.295819363881016</v>
      </c>
      <c r="C115" s="168">
        <v>7.9980635679454339</v>
      </c>
      <c r="D115" s="168">
        <v>3.9513806426241218</v>
      </c>
      <c r="E115" s="168">
        <v>7.3463751533114605</v>
      </c>
      <c r="F115" s="168">
        <v>0</v>
      </c>
    </row>
    <row r="116" spans="1:6" x14ac:dyDescent="0.25">
      <c r="A116" s="167">
        <v>36525</v>
      </c>
      <c r="B116" s="168">
        <v>15.812031318255688</v>
      </c>
      <c r="C116" s="168">
        <v>5.9696242773809187</v>
      </c>
      <c r="D116" s="168">
        <v>2.9546789692602813</v>
      </c>
      <c r="E116" s="168">
        <v>6.8877280716144869</v>
      </c>
      <c r="F116" s="168">
        <v>0</v>
      </c>
    </row>
    <row r="117" spans="1:6" x14ac:dyDescent="0.25">
      <c r="A117" s="167">
        <v>36556</v>
      </c>
      <c r="B117" s="168">
        <v>16.466621866030938</v>
      </c>
      <c r="C117" s="168">
        <v>6.2516640195027762</v>
      </c>
      <c r="D117" s="168">
        <v>3.1183639803807965</v>
      </c>
      <c r="E117" s="168">
        <v>7.0965938661473666</v>
      </c>
      <c r="F117" s="168">
        <v>0</v>
      </c>
    </row>
    <row r="118" spans="1:6" x14ac:dyDescent="0.25">
      <c r="A118" s="167">
        <v>36585</v>
      </c>
      <c r="B118" s="168">
        <v>13.760107930477703</v>
      </c>
      <c r="C118" s="168">
        <v>5.5821075829710534</v>
      </c>
      <c r="D118" s="168">
        <v>2.8617345306907955</v>
      </c>
      <c r="E118" s="168">
        <v>5.3162658168158554</v>
      </c>
      <c r="F118" s="168">
        <v>0</v>
      </c>
    </row>
    <row r="119" spans="1:6" x14ac:dyDescent="0.25">
      <c r="A119" s="167">
        <v>36616</v>
      </c>
      <c r="B119" s="168">
        <v>12.675735076858061</v>
      </c>
      <c r="C119" s="168">
        <v>5.4031906734146729</v>
      </c>
      <c r="D119" s="168">
        <v>2.5470180215087508</v>
      </c>
      <c r="E119" s="168">
        <v>4.7255263819346371</v>
      </c>
      <c r="F119" s="168">
        <v>0</v>
      </c>
    </row>
    <row r="120" spans="1:6" x14ac:dyDescent="0.25">
      <c r="A120" s="167">
        <v>36646</v>
      </c>
      <c r="B120" s="168">
        <v>12.011818281137078</v>
      </c>
      <c r="C120" s="168">
        <v>5.4780658909457314</v>
      </c>
      <c r="D120" s="168">
        <v>2.5003772959234376</v>
      </c>
      <c r="E120" s="168">
        <v>4.0333750942679094</v>
      </c>
      <c r="F120" s="168">
        <v>0</v>
      </c>
    </row>
    <row r="121" spans="1:6" x14ac:dyDescent="0.25">
      <c r="A121" s="167">
        <v>36677</v>
      </c>
      <c r="B121" s="168">
        <v>11.611638179423911</v>
      </c>
      <c r="C121" s="168">
        <v>5.3467270540576299</v>
      </c>
      <c r="D121" s="168">
        <v>2.4225943219103638</v>
      </c>
      <c r="E121" s="168">
        <v>3.8423168034559199</v>
      </c>
      <c r="F121" s="168">
        <v>0</v>
      </c>
    </row>
    <row r="122" spans="1:6" x14ac:dyDescent="0.25">
      <c r="A122" s="167">
        <v>36707</v>
      </c>
      <c r="B122" s="168">
        <v>10.817758105802222</v>
      </c>
      <c r="C122" s="168">
        <v>4.7564435717993385</v>
      </c>
      <c r="D122" s="168">
        <v>2.3807068932181559</v>
      </c>
      <c r="E122" s="168">
        <v>3.6806076407847281</v>
      </c>
      <c r="F122" s="168">
        <v>0</v>
      </c>
    </row>
    <row r="123" spans="1:6" x14ac:dyDescent="0.25">
      <c r="A123" s="167">
        <v>36738</v>
      </c>
      <c r="B123" s="168">
        <v>11.756075926039033</v>
      </c>
      <c r="C123" s="168">
        <v>5.0432977870765159</v>
      </c>
      <c r="D123" s="168">
        <v>2.4792524021846751</v>
      </c>
      <c r="E123" s="168">
        <v>4.2335257367778425</v>
      </c>
      <c r="F123" s="168">
        <v>0</v>
      </c>
    </row>
    <row r="124" spans="1:6" x14ac:dyDescent="0.25">
      <c r="A124" s="167">
        <v>36769</v>
      </c>
      <c r="B124" s="168">
        <v>11.980641593168945</v>
      </c>
      <c r="C124" s="168">
        <v>5.0642614388975895</v>
      </c>
      <c r="D124" s="168">
        <v>2.3759255567829332</v>
      </c>
      <c r="E124" s="168">
        <v>4.5404545974884227</v>
      </c>
      <c r="F124" s="168">
        <v>0</v>
      </c>
    </row>
    <row r="125" spans="1:6" x14ac:dyDescent="0.25">
      <c r="A125" s="167">
        <v>36799</v>
      </c>
      <c r="B125" s="168">
        <v>12.314539430164794</v>
      </c>
      <c r="C125" s="168">
        <v>4.8880028352608269</v>
      </c>
      <c r="D125" s="168">
        <v>2.2470735763922356</v>
      </c>
      <c r="E125" s="168">
        <v>5.1794630185117319</v>
      </c>
      <c r="F125" s="168">
        <v>0</v>
      </c>
    </row>
    <row r="126" spans="1:6" x14ac:dyDescent="0.25">
      <c r="A126" s="167">
        <v>36830</v>
      </c>
      <c r="B126" s="168">
        <v>11.302837365111222</v>
      </c>
      <c r="C126" s="168">
        <v>4.3413226143282397</v>
      </c>
      <c r="D126" s="168">
        <v>1.9738230466861784</v>
      </c>
      <c r="E126" s="168">
        <v>4.987691704096803</v>
      </c>
      <c r="F126" s="168">
        <v>0</v>
      </c>
    </row>
    <row r="127" spans="1:6" x14ac:dyDescent="0.25">
      <c r="A127" s="167">
        <v>36860</v>
      </c>
      <c r="B127" s="168">
        <v>11.237529851448294</v>
      </c>
      <c r="C127" s="168">
        <v>3.9921461476609141</v>
      </c>
      <c r="D127" s="168">
        <v>1.961694064280407</v>
      </c>
      <c r="E127" s="168">
        <v>5.2836896395069735</v>
      </c>
      <c r="F127" s="168">
        <v>0</v>
      </c>
    </row>
    <row r="128" spans="1:6" x14ac:dyDescent="0.25">
      <c r="A128" s="167">
        <v>36891</v>
      </c>
      <c r="B128" s="168">
        <v>10.737900293780337</v>
      </c>
      <c r="C128" s="168">
        <v>3.7290043032193436</v>
      </c>
      <c r="D128" s="168">
        <v>1.7125895155678947</v>
      </c>
      <c r="E128" s="168">
        <v>5.2963064749930986</v>
      </c>
      <c r="F128" s="168">
        <v>0</v>
      </c>
    </row>
    <row r="129" spans="1:6" x14ac:dyDescent="0.25">
      <c r="A129" s="167">
        <v>36922</v>
      </c>
      <c r="B129" s="168">
        <v>11.016825877986706</v>
      </c>
      <c r="C129" s="168">
        <v>3.9076790053401043</v>
      </c>
      <c r="D129" s="168">
        <v>1.7107150425391779</v>
      </c>
      <c r="E129" s="168">
        <v>5.3984318301074232</v>
      </c>
      <c r="F129" s="168">
        <v>0</v>
      </c>
    </row>
    <row r="130" spans="1:6" x14ac:dyDescent="0.25">
      <c r="A130" s="167">
        <v>36950</v>
      </c>
      <c r="B130" s="168">
        <v>10.832247591094363</v>
      </c>
      <c r="C130" s="168">
        <v>3.6775974404419345</v>
      </c>
      <c r="D130" s="168">
        <v>1.7371075853505054</v>
      </c>
      <c r="E130" s="168">
        <v>5.4175425653019236</v>
      </c>
      <c r="F130" s="168">
        <v>0</v>
      </c>
    </row>
    <row r="131" spans="1:6" x14ac:dyDescent="0.25">
      <c r="A131" s="167">
        <v>36981</v>
      </c>
      <c r="B131" s="168">
        <v>10.683968542765953</v>
      </c>
      <c r="C131" s="168">
        <v>3.5976662563958568</v>
      </c>
      <c r="D131" s="168">
        <v>1.6023809751529796</v>
      </c>
      <c r="E131" s="168">
        <v>5.4839213112171166</v>
      </c>
      <c r="F131" s="168">
        <v>0</v>
      </c>
    </row>
    <row r="132" spans="1:6" x14ac:dyDescent="0.25">
      <c r="A132" s="167">
        <v>37011</v>
      </c>
      <c r="B132" s="168">
        <v>10.433625188593963</v>
      </c>
      <c r="C132" s="168">
        <v>3.6394518708097605</v>
      </c>
      <c r="D132" s="168">
        <v>1.650661591859155</v>
      </c>
      <c r="E132" s="168">
        <v>5.1435117259250491</v>
      </c>
      <c r="F132" s="168">
        <v>0</v>
      </c>
    </row>
    <row r="133" spans="1:6" x14ac:dyDescent="0.25">
      <c r="A133" s="167">
        <v>37042</v>
      </c>
      <c r="B133" s="168">
        <v>10.20692067647901</v>
      </c>
      <c r="C133" s="168">
        <v>3.6224544399542919</v>
      </c>
      <c r="D133" s="168">
        <v>1.5097426087652757</v>
      </c>
      <c r="E133" s="168">
        <v>5.0747236277594432</v>
      </c>
      <c r="F133" s="168">
        <v>0</v>
      </c>
    </row>
    <row r="134" spans="1:6" x14ac:dyDescent="0.25">
      <c r="A134" s="167">
        <v>37072</v>
      </c>
      <c r="B134" s="168">
        <v>9.9660852654937617</v>
      </c>
      <c r="C134" s="168">
        <v>3.4594872802855319</v>
      </c>
      <c r="D134" s="168">
        <v>1.4118760851029974</v>
      </c>
      <c r="E134" s="168">
        <v>5.094721900105232</v>
      </c>
      <c r="F134" s="168">
        <v>0</v>
      </c>
    </row>
    <row r="135" spans="1:6" x14ac:dyDescent="0.25">
      <c r="A135" s="167">
        <v>37103</v>
      </c>
      <c r="B135" s="168">
        <v>9.9969428647587435</v>
      </c>
      <c r="C135" s="168">
        <v>3.4423480984869403</v>
      </c>
      <c r="D135" s="168">
        <v>1.4523070955610839</v>
      </c>
      <c r="E135" s="168">
        <v>5.1022876707107185</v>
      </c>
      <c r="F135" s="168">
        <v>0</v>
      </c>
    </row>
    <row r="136" spans="1:6" x14ac:dyDescent="0.25">
      <c r="A136" s="167">
        <v>37134</v>
      </c>
      <c r="B136" s="168">
        <v>9.9576493941115949</v>
      </c>
      <c r="C136" s="168">
        <v>3.3767784929902405</v>
      </c>
      <c r="D136" s="168">
        <v>1.3686747319437933</v>
      </c>
      <c r="E136" s="168">
        <v>5.2121961691775613</v>
      </c>
      <c r="F136" s="168">
        <v>0</v>
      </c>
    </row>
    <row r="137" spans="1:6" x14ac:dyDescent="0.25">
      <c r="A137" s="167">
        <v>37164</v>
      </c>
      <c r="B137" s="168">
        <v>9.8635257105515226</v>
      </c>
      <c r="C137" s="168">
        <v>3.156581340012766</v>
      </c>
      <c r="D137" s="168">
        <v>1.3510564810441688</v>
      </c>
      <c r="E137" s="168">
        <v>5.3558878894945883</v>
      </c>
      <c r="F137" s="168">
        <v>0</v>
      </c>
    </row>
    <row r="138" spans="1:6" x14ac:dyDescent="0.25">
      <c r="A138" s="167">
        <v>37195</v>
      </c>
      <c r="B138" s="168">
        <v>9.7206101342652076</v>
      </c>
      <c r="C138" s="168">
        <v>3.086067117095562</v>
      </c>
      <c r="D138" s="168">
        <v>1.3665231621160543</v>
      </c>
      <c r="E138" s="168">
        <v>5.2680198550535904</v>
      </c>
      <c r="F138" s="168">
        <v>0</v>
      </c>
    </row>
    <row r="139" spans="1:6" x14ac:dyDescent="0.25">
      <c r="A139" s="167">
        <v>37225</v>
      </c>
      <c r="B139" s="168">
        <v>9.5105452144393929</v>
      </c>
      <c r="C139" s="168">
        <v>2.9037904005677806</v>
      </c>
      <c r="D139" s="168">
        <v>1.2627933186063456</v>
      </c>
      <c r="E139" s="168">
        <v>5.3439614952652654</v>
      </c>
      <c r="F139" s="168">
        <v>0</v>
      </c>
    </row>
    <row r="140" spans="1:6" x14ac:dyDescent="0.25">
      <c r="A140" s="167">
        <v>37256</v>
      </c>
      <c r="B140" s="168">
        <v>8.9452948029738266</v>
      </c>
      <c r="C140" s="168">
        <v>2.583026240930919</v>
      </c>
      <c r="D140" s="168">
        <v>1.1600297538052986</v>
      </c>
      <c r="E140" s="168">
        <v>5.2022388082376096</v>
      </c>
      <c r="F140" s="168">
        <v>0</v>
      </c>
    </row>
    <row r="141" spans="1:6" x14ac:dyDescent="0.25">
      <c r="A141" s="167">
        <v>37287</v>
      </c>
      <c r="B141" s="168">
        <v>12.685270061016393</v>
      </c>
      <c r="C141" s="168">
        <v>3.4371746850391536</v>
      </c>
      <c r="D141" s="168">
        <v>1.0262810807071736</v>
      </c>
      <c r="E141" s="168">
        <v>8.2065092492954275</v>
      </c>
      <c r="F141" s="168">
        <v>1.5305045974639624E-2</v>
      </c>
    </row>
    <row r="142" spans="1:6" x14ac:dyDescent="0.25">
      <c r="A142" s="167">
        <v>37315</v>
      </c>
      <c r="B142" s="168">
        <v>12.504266046540627</v>
      </c>
      <c r="C142" s="168">
        <v>3.2595655539534039</v>
      </c>
      <c r="D142" s="168">
        <v>1.0698764501853504</v>
      </c>
      <c r="E142" s="168">
        <v>8.1586318537108173</v>
      </c>
      <c r="F142" s="168">
        <v>1.619218869105574E-2</v>
      </c>
    </row>
    <row r="143" spans="1:6" x14ac:dyDescent="0.25">
      <c r="A143" s="167">
        <v>37346</v>
      </c>
      <c r="B143" s="168">
        <v>12.485889722705668</v>
      </c>
      <c r="C143" s="168">
        <v>3.0379067309040306</v>
      </c>
      <c r="D143" s="168">
        <v>1.0847888453670274</v>
      </c>
      <c r="E143" s="168">
        <v>8.3436507003561982</v>
      </c>
      <c r="F143" s="168">
        <v>1.9543446078411211E-2</v>
      </c>
    </row>
    <row r="144" spans="1:6" x14ac:dyDescent="0.25">
      <c r="A144" s="167">
        <v>37376</v>
      </c>
      <c r="B144" s="168">
        <v>12.20716643566206</v>
      </c>
      <c r="C144" s="168">
        <v>2.959295547671025</v>
      </c>
      <c r="D144" s="168">
        <v>0.9941113056286025</v>
      </c>
      <c r="E144" s="168">
        <v>8.2354404865028634</v>
      </c>
      <c r="F144" s="168">
        <v>1.8319095859569694E-2</v>
      </c>
    </row>
    <row r="145" spans="1:6" x14ac:dyDescent="0.25">
      <c r="A145" s="167">
        <v>37407</v>
      </c>
      <c r="B145" s="168">
        <v>12.049938657443592</v>
      </c>
      <c r="C145" s="168">
        <v>2.8117190272775199</v>
      </c>
      <c r="D145" s="168">
        <v>0.99209483478426774</v>
      </c>
      <c r="E145" s="168">
        <v>8.2275325122533278</v>
      </c>
      <c r="F145" s="168">
        <v>1.8592283128475284E-2</v>
      </c>
    </row>
    <row r="146" spans="1:6" x14ac:dyDescent="0.25">
      <c r="A146" s="167">
        <v>37437</v>
      </c>
      <c r="B146" s="168">
        <v>11.902913466781929</v>
      </c>
      <c r="C146" s="168">
        <v>2.9080276483879928</v>
      </c>
      <c r="D146" s="168">
        <v>0.93933889923442193</v>
      </c>
      <c r="E146" s="168">
        <v>8.0357268389952718</v>
      </c>
      <c r="F146" s="168">
        <v>1.982008016424246E-2</v>
      </c>
    </row>
    <row r="147" spans="1:6" x14ac:dyDescent="0.25">
      <c r="A147" s="167">
        <v>37468</v>
      </c>
      <c r="B147" s="168">
        <v>11.738112089864224</v>
      </c>
      <c r="C147" s="168">
        <v>2.9019852439145404</v>
      </c>
      <c r="D147" s="168">
        <v>0.89512186345229494</v>
      </c>
      <c r="E147" s="168">
        <v>7.9209608050100453</v>
      </c>
      <c r="F147" s="168">
        <v>2.0044177487343717E-2</v>
      </c>
    </row>
    <row r="148" spans="1:6" x14ac:dyDescent="0.25">
      <c r="A148" s="167">
        <v>37499</v>
      </c>
      <c r="B148" s="168">
        <v>11.413241665060497</v>
      </c>
      <c r="C148" s="168">
        <v>2.5460684707938412</v>
      </c>
      <c r="D148" s="168">
        <v>0.887870904894562</v>
      </c>
      <c r="E148" s="168">
        <v>7.9306640660617171</v>
      </c>
      <c r="F148" s="168">
        <v>4.8638223310377801E-2</v>
      </c>
    </row>
    <row r="149" spans="1:6" x14ac:dyDescent="0.25">
      <c r="A149" s="167">
        <v>37529</v>
      </c>
      <c r="B149" s="168">
        <v>11.235233484926884</v>
      </c>
      <c r="C149" s="168">
        <v>2.4273318452485424</v>
      </c>
      <c r="D149" s="168">
        <v>0.93183355638619081</v>
      </c>
      <c r="E149" s="168">
        <v>7.8259512777396907</v>
      </c>
      <c r="F149" s="168">
        <v>5.0116805552460598E-2</v>
      </c>
    </row>
    <row r="150" spans="1:6" x14ac:dyDescent="0.25">
      <c r="A150" s="167">
        <v>37560</v>
      </c>
      <c r="B150" s="168">
        <v>11.088591306009636</v>
      </c>
      <c r="C150" s="168">
        <v>2.3741996637328593</v>
      </c>
      <c r="D150" s="168">
        <v>0.92710626744194014</v>
      </c>
      <c r="E150" s="168">
        <v>7.7345261848447553</v>
      </c>
      <c r="F150" s="168">
        <v>5.2759189990080363E-2</v>
      </c>
    </row>
    <row r="151" spans="1:6" x14ac:dyDescent="0.25">
      <c r="A151" s="167">
        <v>37590</v>
      </c>
      <c r="B151" s="168">
        <v>11.043410570333327</v>
      </c>
      <c r="C151" s="168">
        <v>2.4247124867145233</v>
      </c>
      <c r="D151" s="168">
        <v>0.97144406354210089</v>
      </c>
      <c r="E151" s="168">
        <v>7.5932967255618786</v>
      </c>
      <c r="F151" s="168">
        <v>5.3957294514822417E-2</v>
      </c>
    </row>
    <row r="152" spans="1:6" x14ac:dyDescent="0.25">
      <c r="A152" s="167">
        <v>37621</v>
      </c>
      <c r="B152" s="168">
        <v>10.359489459756364</v>
      </c>
      <c r="C152" s="168">
        <v>2.1827276985944093</v>
      </c>
      <c r="D152" s="168">
        <v>0.8617983783183335</v>
      </c>
      <c r="E152" s="168">
        <v>7.2672596570690704</v>
      </c>
      <c r="F152" s="168">
        <v>4.7703725774552369E-2</v>
      </c>
    </row>
    <row r="153" spans="1:6" x14ac:dyDescent="0.25">
      <c r="A153" s="167">
        <v>37652</v>
      </c>
      <c r="B153" s="168">
        <v>10.267868145882892</v>
      </c>
      <c r="C153" s="168">
        <v>2.1469053328849239</v>
      </c>
      <c r="D153" s="168">
        <v>0.90183996128837529</v>
      </c>
      <c r="E153" s="168">
        <v>7.1703393986930868</v>
      </c>
      <c r="F153" s="168">
        <v>4.878345301650476E-2</v>
      </c>
    </row>
    <row r="154" spans="1:6" x14ac:dyDescent="0.25">
      <c r="A154" s="167">
        <v>37680</v>
      </c>
      <c r="B154" s="168">
        <v>10.177126672708212</v>
      </c>
      <c r="C154" s="168">
        <v>2.2015705598921471</v>
      </c>
      <c r="D154" s="168">
        <v>0.93668685456629486</v>
      </c>
      <c r="E154" s="168">
        <v>6.9890197973004922</v>
      </c>
      <c r="F154" s="168">
        <v>4.9849460949277835E-2</v>
      </c>
    </row>
    <row r="155" spans="1:6" x14ac:dyDescent="0.25">
      <c r="A155" s="167">
        <v>37711</v>
      </c>
      <c r="B155" s="168">
        <v>10.278055969316888</v>
      </c>
      <c r="C155" s="168">
        <v>2.0732888537200584</v>
      </c>
      <c r="D155" s="168">
        <v>0.95793674692424025</v>
      </c>
      <c r="E155" s="168">
        <v>7.1973717422870926</v>
      </c>
      <c r="F155" s="168">
        <v>4.9458626385498174E-2</v>
      </c>
    </row>
    <row r="156" spans="1:6" x14ac:dyDescent="0.25">
      <c r="A156" s="167">
        <v>37741</v>
      </c>
      <c r="B156" s="168">
        <v>10.101021605049848</v>
      </c>
      <c r="C156" s="168">
        <v>1.9945512868137212</v>
      </c>
      <c r="D156" s="168">
        <v>0.94034662600979135</v>
      </c>
      <c r="E156" s="168">
        <v>7.1174701208894566</v>
      </c>
      <c r="F156" s="168">
        <v>4.865357133687831E-2</v>
      </c>
    </row>
    <row r="157" spans="1:6" x14ac:dyDescent="0.25">
      <c r="A157" s="167">
        <v>37772</v>
      </c>
      <c r="B157" s="168">
        <v>10.166369807805941</v>
      </c>
      <c r="C157" s="168">
        <v>2.0479892712538081</v>
      </c>
      <c r="D157" s="168">
        <v>0.92274534875375891</v>
      </c>
      <c r="E157" s="168">
        <v>7.1482266826509138</v>
      </c>
      <c r="F157" s="168">
        <v>4.7408505147459534E-2</v>
      </c>
    </row>
    <row r="158" spans="1:6" x14ac:dyDescent="0.25">
      <c r="A158" s="167">
        <v>37802</v>
      </c>
      <c r="B158" s="168">
        <v>9.6793228723298519</v>
      </c>
      <c r="C158" s="168">
        <v>1.7784143644691248</v>
      </c>
      <c r="D158" s="168">
        <v>0.92799882534789169</v>
      </c>
      <c r="E158" s="168">
        <v>6.9238416015307589</v>
      </c>
      <c r="F158" s="168">
        <v>4.9068080982074706E-2</v>
      </c>
    </row>
    <row r="159" spans="1:6" x14ac:dyDescent="0.25">
      <c r="A159" s="167">
        <v>37833</v>
      </c>
      <c r="B159" s="168">
        <v>9.3881688038841418</v>
      </c>
      <c r="C159" s="168">
        <v>1.7390775180224285</v>
      </c>
      <c r="D159" s="168">
        <v>0.86477310795176776</v>
      </c>
      <c r="E159" s="168">
        <v>6.7355620249429089</v>
      </c>
      <c r="F159" s="168">
        <v>4.8756152967035192E-2</v>
      </c>
    </row>
    <row r="160" spans="1:6" x14ac:dyDescent="0.25">
      <c r="A160" s="167">
        <v>37864</v>
      </c>
      <c r="B160" s="168">
        <v>9.4653092495767037</v>
      </c>
      <c r="C160" s="168">
        <v>1.7375214246275588</v>
      </c>
      <c r="D160" s="168">
        <v>0.92163341152059941</v>
      </c>
      <c r="E160" s="168">
        <v>6.7569173023678122</v>
      </c>
      <c r="F160" s="168">
        <v>4.9237111060733904E-2</v>
      </c>
    </row>
    <row r="161" spans="1:6" x14ac:dyDescent="0.25">
      <c r="A161" s="167">
        <v>37894</v>
      </c>
      <c r="B161" s="168">
        <v>9.32594828171211</v>
      </c>
      <c r="C161" s="168">
        <v>1.6919277474431189</v>
      </c>
      <c r="D161" s="168">
        <v>0.92265125044056484</v>
      </c>
      <c r="E161" s="168">
        <v>6.6637463774632621</v>
      </c>
      <c r="F161" s="168">
        <v>4.7622906365163781E-2</v>
      </c>
    </row>
    <row r="162" spans="1:6" x14ac:dyDescent="0.25">
      <c r="A162" s="167">
        <v>37925</v>
      </c>
      <c r="B162" s="168">
        <v>9.1833662061906427</v>
      </c>
      <c r="C162" s="168">
        <v>1.6021070487809406</v>
      </c>
      <c r="D162" s="168">
        <v>0.91729582207617921</v>
      </c>
      <c r="E162" s="168">
        <v>6.6144686665499206</v>
      </c>
      <c r="F162" s="168">
        <v>4.949466878360205E-2</v>
      </c>
    </row>
    <row r="163" spans="1:6" x14ac:dyDescent="0.25">
      <c r="A163" s="167">
        <v>37955</v>
      </c>
      <c r="B163" s="168">
        <v>9.0642031668050542</v>
      </c>
      <c r="C163" s="168">
        <v>1.5037502266635876</v>
      </c>
      <c r="D163" s="168">
        <v>0.96881395059528064</v>
      </c>
      <c r="E163" s="168">
        <v>6.5379459676290095</v>
      </c>
      <c r="F163" s="168">
        <v>5.3693021917176287E-2</v>
      </c>
    </row>
    <row r="164" spans="1:6" x14ac:dyDescent="0.25">
      <c r="A164" s="167">
        <v>37986</v>
      </c>
      <c r="B164" s="168">
        <v>8.1691195947629502</v>
      </c>
      <c r="C164" s="168">
        <v>1.3807099241595986</v>
      </c>
      <c r="D164" s="168">
        <v>0.85496213676923771</v>
      </c>
      <c r="E164" s="168">
        <v>5.8804102113386296</v>
      </c>
      <c r="F164" s="168">
        <v>5.3037322495484464E-2</v>
      </c>
    </row>
    <row r="165" spans="1:6" x14ac:dyDescent="0.25">
      <c r="A165" s="167">
        <v>38017</v>
      </c>
      <c r="B165" s="168">
        <v>8.574400199437374</v>
      </c>
      <c r="C165" s="168">
        <v>1.6935742636861597</v>
      </c>
      <c r="D165" s="168">
        <v>0.91674035499213935</v>
      </c>
      <c r="E165" s="168">
        <v>5.907774889444795</v>
      </c>
      <c r="F165" s="168">
        <v>5.6310691314279619E-2</v>
      </c>
    </row>
    <row r="166" spans="1:6" x14ac:dyDescent="0.25">
      <c r="A166" s="167">
        <v>38046</v>
      </c>
      <c r="B166" s="168">
        <v>8.4296831538386172</v>
      </c>
      <c r="C166" s="168">
        <v>1.645890321444704</v>
      </c>
      <c r="D166" s="168">
        <v>0.95685045325519968</v>
      </c>
      <c r="E166" s="168">
        <v>5.769587525103721</v>
      </c>
      <c r="F166" s="168">
        <v>5.7354854034992749E-2</v>
      </c>
    </row>
    <row r="167" spans="1:6" x14ac:dyDescent="0.25">
      <c r="A167" s="167">
        <v>38077</v>
      </c>
      <c r="B167" s="168">
        <v>8.3235649272813816</v>
      </c>
      <c r="C167" s="168">
        <v>1.5683714712998387</v>
      </c>
      <c r="D167" s="168">
        <v>0.96992315000272034</v>
      </c>
      <c r="E167" s="168">
        <v>5.7241415908366244</v>
      </c>
      <c r="F167" s="168">
        <v>6.1128715142198468E-2</v>
      </c>
    </row>
    <row r="168" spans="1:6" x14ac:dyDescent="0.25">
      <c r="A168" s="167">
        <v>38107</v>
      </c>
      <c r="B168" s="168">
        <v>8.3678894312551169</v>
      </c>
      <c r="C168" s="168">
        <v>1.6024549947123343</v>
      </c>
      <c r="D168" s="168">
        <v>1.0042656228782876</v>
      </c>
      <c r="E168" s="168">
        <v>5.6951940824638054</v>
      </c>
      <c r="F168" s="168">
        <v>6.5974731200689543E-2</v>
      </c>
    </row>
    <row r="169" spans="1:6" x14ac:dyDescent="0.25">
      <c r="A169" s="167">
        <v>38138</v>
      </c>
      <c r="B169" s="168">
        <v>8.0800637115582603</v>
      </c>
      <c r="C169" s="168">
        <v>1.5415051143966019</v>
      </c>
      <c r="D169" s="168">
        <v>1.0111935758339077</v>
      </c>
      <c r="E169" s="168">
        <v>5.4603596529020155</v>
      </c>
      <c r="F169" s="168">
        <v>6.7005368425734693E-2</v>
      </c>
    </row>
    <row r="170" spans="1:6" x14ac:dyDescent="0.25">
      <c r="A170" s="167">
        <v>38168</v>
      </c>
      <c r="B170" s="168">
        <v>7.1281623580264952</v>
      </c>
      <c r="C170" s="168">
        <v>1.5102952324377481</v>
      </c>
      <c r="D170" s="168">
        <v>0.97569566612133418</v>
      </c>
      <c r="E170" s="168">
        <v>4.5745173630042313</v>
      </c>
      <c r="F170" s="168">
        <v>6.7654096463181351E-2</v>
      </c>
    </row>
    <row r="171" spans="1:6" x14ac:dyDescent="0.25">
      <c r="A171" s="167">
        <v>38199</v>
      </c>
      <c r="B171" s="168">
        <v>7.1565858104703235</v>
      </c>
      <c r="C171" s="168">
        <v>1.5965696073872899</v>
      </c>
      <c r="D171" s="168">
        <v>1.0057070351162689</v>
      </c>
      <c r="E171" s="168">
        <v>4.483462457798213</v>
      </c>
      <c r="F171" s="168">
        <v>7.0846710168552304E-2</v>
      </c>
    </row>
    <row r="172" spans="1:6" x14ac:dyDescent="0.25">
      <c r="A172" s="167">
        <v>38230</v>
      </c>
      <c r="B172" s="168">
        <v>6.733520307027252</v>
      </c>
      <c r="C172" s="168">
        <v>1.5723079598729275</v>
      </c>
      <c r="D172" s="168">
        <v>0.98134563762802263</v>
      </c>
      <c r="E172" s="168">
        <v>4.1123037276773333</v>
      </c>
      <c r="F172" s="168">
        <v>6.7562981848969417E-2</v>
      </c>
    </row>
    <row r="173" spans="1:6" x14ac:dyDescent="0.25">
      <c r="A173" s="167">
        <v>38260</v>
      </c>
      <c r="B173" s="168">
        <v>6.1843811610014399</v>
      </c>
      <c r="C173" s="168">
        <v>1.4472269995592255</v>
      </c>
      <c r="D173" s="168">
        <v>1.022953161289702</v>
      </c>
      <c r="E173" s="168">
        <v>3.6456778580124141</v>
      </c>
      <c r="F173" s="168">
        <v>6.8523142140098525E-2</v>
      </c>
    </row>
    <row r="174" spans="1:6" x14ac:dyDescent="0.25">
      <c r="A174" s="167">
        <v>38291</v>
      </c>
      <c r="B174" s="168">
        <v>6.089345621891515</v>
      </c>
      <c r="C174" s="168">
        <v>1.4195041520302858</v>
      </c>
      <c r="D174" s="168">
        <v>1.033867045645966</v>
      </c>
      <c r="E174" s="168">
        <v>3.5639911787068645</v>
      </c>
      <c r="F174" s="168">
        <v>7.1983245508398991E-2</v>
      </c>
    </row>
    <row r="175" spans="1:6" x14ac:dyDescent="0.25">
      <c r="A175" s="167">
        <v>38321</v>
      </c>
      <c r="B175" s="168">
        <v>5.949992503890801</v>
      </c>
      <c r="C175" s="168">
        <v>1.4233724003398058</v>
      </c>
      <c r="D175" s="168">
        <v>1.0350432983029143</v>
      </c>
      <c r="E175" s="168">
        <v>3.4114605974931895</v>
      </c>
      <c r="F175" s="168">
        <v>8.0116207754892199E-2</v>
      </c>
    </row>
    <row r="176" spans="1:6" x14ac:dyDescent="0.25">
      <c r="A176" s="167">
        <v>38352</v>
      </c>
      <c r="B176" s="168">
        <v>4.7793231327905623</v>
      </c>
      <c r="C176" s="168">
        <v>1.2504217921017569</v>
      </c>
      <c r="D176" s="168">
        <v>0.89157734654391008</v>
      </c>
      <c r="E176" s="168">
        <v>2.5620259715397151</v>
      </c>
      <c r="F176" s="168">
        <v>7.5298022605180578E-2</v>
      </c>
    </row>
    <row r="177" spans="1:6" x14ac:dyDescent="0.25">
      <c r="A177" s="167">
        <v>38383</v>
      </c>
      <c r="B177" s="168">
        <v>5.0636761135849273</v>
      </c>
      <c r="C177" s="168">
        <v>1.3616526078936089</v>
      </c>
      <c r="D177" s="168">
        <v>0.95775310094540078</v>
      </c>
      <c r="E177" s="168">
        <v>2.6600296885579096</v>
      </c>
      <c r="F177" s="168">
        <v>8.4240716188008116E-2</v>
      </c>
    </row>
    <row r="178" spans="1:6" x14ac:dyDescent="0.25">
      <c r="A178" s="167">
        <v>38411</v>
      </c>
      <c r="B178" s="168">
        <v>5.0199251562113574</v>
      </c>
      <c r="C178" s="168">
        <v>1.3190783568953026</v>
      </c>
      <c r="D178" s="168">
        <v>1.0468519908518921</v>
      </c>
      <c r="E178" s="168">
        <v>2.5672814754365398</v>
      </c>
      <c r="F178" s="168">
        <v>8.6713333027623324E-2</v>
      </c>
    </row>
    <row r="179" spans="1:6" x14ac:dyDescent="0.25">
      <c r="A179" s="167">
        <v>38442</v>
      </c>
      <c r="B179" s="168">
        <v>5.1499112724272598</v>
      </c>
      <c r="C179" s="168">
        <v>1.3637793232452464</v>
      </c>
      <c r="D179" s="168">
        <v>1.0927329919784237</v>
      </c>
      <c r="E179" s="168">
        <v>2.6078076600764839</v>
      </c>
      <c r="F179" s="168">
        <v>8.5591297127105254E-2</v>
      </c>
    </row>
    <row r="180" spans="1:6" x14ac:dyDescent="0.25">
      <c r="A180" s="167">
        <v>38472</v>
      </c>
      <c r="B180" s="168">
        <v>5.0458587136220538</v>
      </c>
      <c r="C180" s="168">
        <v>1.3683153701274895</v>
      </c>
      <c r="D180" s="168">
        <v>1.098889791007694</v>
      </c>
      <c r="E180" s="168">
        <v>2.4928621884034743</v>
      </c>
      <c r="F180" s="168">
        <v>8.5791364083395577E-2</v>
      </c>
    </row>
    <row r="181" spans="1:6" x14ac:dyDescent="0.25">
      <c r="A181" s="167">
        <v>38503</v>
      </c>
      <c r="B181" s="168">
        <v>5.1717357294338742</v>
      </c>
      <c r="C181" s="168">
        <v>1.4087837386097946</v>
      </c>
      <c r="D181" s="168">
        <v>1.1298127750821025</v>
      </c>
      <c r="E181" s="168">
        <v>2.5451820984656126</v>
      </c>
      <c r="F181" s="168">
        <v>8.7957117276364571E-2</v>
      </c>
    </row>
    <row r="182" spans="1:6" x14ac:dyDescent="0.25">
      <c r="A182" s="167">
        <v>38533</v>
      </c>
      <c r="B182" s="168">
        <v>4.8325941908619274</v>
      </c>
      <c r="C182" s="168">
        <v>1.2979115307660027</v>
      </c>
      <c r="D182" s="168">
        <v>1.0431790203418316</v>
      </c>
      <c r="E182" s="168">
        <v>2.4064303979523749</v>
      </c>
      <c r="F182" s="168">
        <v>8.5073241801717187E-2</v>
      </c>
    </row>
    <row r="183" spans="1:6" x14ac:dyDescent="0.25">
      <c r="A183" s="167">
        <v>38564</v>
      </c>
      <c r="B183" s="168">
        <v>5.0033735856338719</v>
      </c>
      <c r="C183" s="168">
        <v>1.4678651115638324</v>
      </c>
      <c r="D183" s="168">
        <v>1.0975188899560544</v>
      </c>
      <c r="E183" s="168">
        <v>2.3487473283567</v>
      </c>
      <c r="F183" s="168">
        <v>8.9242255757285782E-2</v>
      </c>
    </row>
    <row r="184" spans="1:6" x14ac:dyDescent="0.25">
      <c r="A184" s="167">
        <v>38595</v>
      </c>
      <c r="B184" s="168">
        <v>4.9586971949074865</v>
      </c>
      <c r="C184" s="168">
        <v>1.4273277644083116</v>
      </c>
      <c r="D184" s="168">
        <v>1.0905204885212785</v>
      </c>
      <c r="E184" s="168">
        <v>2.3506255940760852</v>
      </c>
      <c r="F184" s="168">
        <v>9.0223347901812079E-2</v>
      </c>
    </row>
    <row r="185" spans="1:6" x14ac:dyDescent="0.25">
      <c r="A185" s="167">
        <v>38625</v>
      </c>
      <c r="B185" s="168">
        <v>4.8522902056697124</v>
      </c>
      <c r="C185" s="168">
        <v>1.402251928089457</v>
      </c>
      <c r="D185" s="168">
        <v>1.095298308248972</v>
      </c>
      <c r="E185" s="168">
        <v>2.2622123278294235</v>
      </c>
      <c r="F185" s="168">
        <v>9.2527641501859742E-2</v>
      </c>
    </row>
    <row r="186" spans="1:6" x14ac:dyDescent="0.25">
      <c r="A186" s="167">
        <v>38656</v>
      </c>
      <c r="B186" s="168">
        <v>5.0323884775215255</v>
      </c>
      <c r="C186" s="168">
        <v>1.4315246152340784</v>
      </c>
      <c r="D186" s="168">
        <v>1.2195890767654867</v>
      </c>
      <c r="E186" s="168">
        <v>2.2918715599395827</v>
      </c>
      <c r="F186" s="168">
        <v>8.9403225582377496E-2</v>
      </c>
    </row>
    <row r="187" spans="1:6" x14ac:dyDescent="0.25">
      <c r="A187" s="167">
        <v>38686</v>
      </c>
      <c r="B187" s="168">
        <v>4.9825989843562883</v>
      </c>
      <c r="C187" s="168">
        <v>1.400812890032556</v>
      </c>
      <c r="D187" s="168">
        <v>1.2163270796423833</v>
      </c>
      <c r="E187" s="168">
        <v>2.2732913239656352</v>
      </c>
      <c r="F187" s="168">
        <v>9.2167690715713471E-2</v>
      </c>
    </row>
    <row r="188" spans="1:6" x14ac:dyDescent="0.25">
      <c r="A188" s="167">
        <v>38717</v>
      </c>
      <c r="B188" s="168">
        <v>4.2120617922957839</v>
      </c>
      <c r="C188" s="168">
        <v>1.2187124707201131</v>
      </c>
      <c r="D188" s="168">
        <v>1.1072589976923943</v>
      </c>
      <c r="E188" s="168">
        <v>1.7950568094104198</v>
      </c>
      <c r="F188" s="168">
        <v>9.1033514472856861E-2</v>
      </c>
    </row>
    <row r="189" spans="1:6" x14ac:dyDescent="0.25">
      <c r="A189" s="167">
        <v>38748</v>
      </c>
      <c r="B189" s="168">
        <v>4.6465455331870631</v>
      </c>
      <c r="C189" s="168">
        <v>1.4161316083034357</v>
      </c>
      <c r="D189" s="168">
        <v>1.233451942158128</v>
      </c>
      <c r="E189" s="168">
        <v>1.8987485834668016</v>
      </c>
      <c r="F189" s="168">
        <v>9.8213399258698444E-2</v>
      </c>
    </row>
    <row r="190" spans="1:6" x14ac:dyDescent="0.25">
      <c r="A190" s="167">
        <v>38776</v>
      </c>
      <c r="B190" s="168">
        <v>4.7053485429902793</v>
      </c>
      <c r="C190" s="168">
        <v>1.463184102624377</v>
      </c>
      <c r="D190" s="168">
        <v>1.3074776771382417</v>
      </c>
      <c r="E190" s="168">
        <v>1.8260640679751468</v>
      </c>
      <c r="F190" s="168">
        <v>0.108622695252514</v>
      </c>
    </row>
    <row r="191" spans="1:6" x14ac:dyDescent="0.25">
      <c r="A191" s="167">
        <v>38807</v>
      </c>
      <c r="B191" s="168">
        <v>4.8429083240177579</v>
      </c>
      <c r="C191" s="168">
        <v>1.5032912803260121</v>
      </c>
      <c r="D191" s="168">
        <v>1.3693330226255254</v>
      </c>
      <c r="E191" s="168">
        <v>1.8560899194827301</v>
      </c>
      <c r="F191" s="168">
        <v>0.11419410158349098</v>
      </c>
    </row>
    <row r="192" spans="1:6" x14ac:dyDescent="0.25">
      <c r="A192" s="167">
        <v>38837</v>
      </c>
      <c r="B192" s="168">
        <v>5.0554047681855456</v>
      </c>
      <c r="C192" s="168">
        <v>1.6726497358828523</v>
      </c>
      <c r="D192" s="168">
        <v>1.4613038577459829</v>
      </c>
      <c r="E192" s="168">
        <v>1.8020880475945034</v>
      </c>
      <c r="F192" s="168">
        <v>0.11936312696220711</v>
      </c>
    </row>
    <row r="193" spans="1:6" x14ac:dyDescent="0.25">
      <c r="A193" s="167">
        <v>38868</v>
      </c>
      <c r="B193" s="168">
        <v>5.608690242988402</v>
      </c>
      <c r="C193" s="168">
        <v>1.5946865542362367</v>
      </c>
      <c r="D193" s="168">
        <v>2.0704254900003534</v>
      </c>
      <c r="E193" s="168">
        <v>1.8234166838431551</v>
      </c>
      <c r="F193" s="168">
        <v>0.1201615149086571</v>
      </c>
    </row>
    <row r="194" spans="1:6" x14ac:dyDescent="0.25">
      <c r="A194" s="167">
        <v>38898</v>
      </c>
      <c r="B194" s="168">
        <v>4.8797768897194862</v>
      </c>
      <c r="C194" s="168">
        <v>1.4993650053907897</v>
      </c>
      <c r="D194" s="168">
        <v>1.5479073163199761</v>
      </c>
      <c r="E194" s="168">
        <v>1.7104312340218428</v>
      </c>
      <c r="F194" s="168">
        <v>0.12207333398687852</v>
      </c>
    </row>
    <row r="195" spans="1:6" x14ac:dyDescent="0.25">
      <c r="A195" s="167">
        <v>38929</v>
      </c>
      <c r="B195" s="168">
        <v>5.1135994627422683</v>
      </c>
      <c r="C195" s="168">
        <v>1.6790603264878998</v>
      </c>
      <c r="D195" s="168">
        <v>1.6252837572182814</v>
      </c>
      <c r="E195" s="168">
        <v>1.6819760485876947</v>
      </c>
      <c r="F195" s="168">
        <v>0.12727933044839337</v>
      </c>
    </row>
    <row r="196" spans="1:6" x14ac:dyDescent="0.25">
      <c r="A196" s="167">
        <v>38960</v>
      </c>
      <c r="B196" s="168">
        <v>4.8713926114661179</v>
      </c>
      <c r="C196" s="168">
        <v>1.4457924120072005</v>
      </c>
      <c r="D196" s="168">
        <v>1.6158617187259965</v>
      </c>
      <c r="E196" s="168">
        <v>1.6838394646980557</v>
      </c>
      <c r="F196" s="168">
        <v>0.12589901603486453</v>
      </c>
    </row>
    <row r="197" spans="1:6" x14ac:dyDescent="0.25">
      <c r="A197" s="167">
        <v>38990</v>
      </c>
      <c r="B197" s="168">
        <v>4.955733223908604</v>
      </c>
      <c r="C197" s="168">
        <v>1.5568723494139527</v>
      </c>
      <c r="D197" s="168">
        <v>1.6588869808378832</v>
      </c>
      <c r="E197" s="168">
        <v>1.608734810826902</v>
      </c>
      <c r="F197" s="168">
        <v>0.13123908282986455</v>
      </c>
    </row>
    <row r="198" spans="1:6" x14ac:dyDescent="0.25">
      <c r="A198" s="167">
        <v>39021</v>
      </c>
      <c r="B198" s="168">
        <v>5.1309633246621669</v>
      </c>
      <c r="C198" s="168">
        <v>1.5579490456151541</v>
      </c>
      <c r="D198" s="168">
        <v>1.8044611176580394</v>
      </c>
      <c r="E198" s="168">
        <v>1.6370792534850376</v>
      </c>
      <c r="F198" s="168">
        <v>0.1314739079039374</v>
      </c>
    </row>
    <row r="199" spans="1:6" x14ac:dyDescent="0.25">
      <c r="A199" s="167">
        <v>39051</v>
      </c>
      <c r="B199" s="168">
        <v>5.1226582283912805</v>
      </c>
      <c r="C199" s="168">
        <v>1.4852360659335642</v>
      </c>
      <c r="D199" s="168">
        <v>1.8816090048215546</v>
      </c>
      <c r="E199" s="168">
        <v>1.6221677418899012</v>
      </c>
      <c r="F199" s="168">
        <v>0.13364541574626007</v>
      </c>
    </row>
    <row r="200" spans="1:6" x14ac:dyDescent="0.25">
      <c r="A200" s="167">
        <v>39082</v>
      </c>
      <c r="B200" s="168">
        <v>4.8384838464353779</v>
      </c>
      <c r="C200" s="168">
        <v>1.4258252852036761</v>
      </c>
      <c r="D200" s="168">
        <v>1.8300100344238706</v>
      </c>
      <c r="E200" s="168">
        <v>1.4450782038943557</v>
      </c>
      <c r="F200" s="168">
        <v>0.13757032291347379</v>
      </c>
    </row>
    <row r="201" spans="1:6" x14ac:dyDescent="0.25">
      <c r="A201" s="167">
        <v>39113</v>
      </c>
      <c r="B201" s="168">
        <v>5.2068982642176653</v>
      </c>
      <c r="C201" s="168">
        <v>1.569962812838517</v>
      </c>
      <c r="D201" s="168">
        <v>1.9653884882270012</v>
      </c>
      <c r="E201" s="168">
        <v>1.5282145460618182</v>
      </c>
      <c r="F201" s="168">
        <v>0.14333241709033068</v>
      </c>
    </row>
    <row r="202" spans="1:6" x14ac:dyDescent="0.25">
      <c r="A202" s="167">
        <v>39141</v>
      </c>
      <c r="B202" s="168">
        <v>5.3161819671234998</v>
      </c>
      <c r="C202" s="168">
        <v>1.6476322030829131</v>
      </c>
      <c r="D202" s="168">
        <v>2.0762563623231074</v>
      </c>
      <c r="E202" s="168">
        <v>1.4422983224823389</v>
      </c>
      <c r="F202" s="168">
        <v>0.14999507923513844</v>
      </c>
    </row>
    <row r="203" spans="1:6" x14ac:dyDescent="0.25">
      <c r="A203" s="167">
        <v>39172</v>
      </c>
      <c r="B203" s="168">
        <v>5.4394883011310178</v>
      </c>
      <c r="C203" s="168">
        <v>1.6360810467948548</v>
      </c>
      <c r="D203" s="168">
        <v>2.1447809174325747</v>
      </c>
      <c r="E203" s="168">
        <v>1.5015710938789875</v>
      </c>
      <c r="F203" s="168">
        <v>0.15705524302460125</v>
      </c>
    </row>
    <row r="204" spans="1:6" x14ac:dyDescent="0.25">
      <c r="A204" s="167">
        <v>39202</v>
      </c>
      <c r="B204" s="168">
        <v>5.833796495347614</v>
      </c>
      <c r="C204" s="168">
        <v>1.8661270194946395</v>
      </c>
      <c r="D204" s="168">
        <v>2.2525230914923964</v>
      </c>
      <c r="E204" s="168">
        <v>1.5545013212209429</v>
      </c>
      <c r="F204" s="168">
        <v>0.16064506313963478</v>
      </c>
    </row>
    <row r="205" spans="1:6" x14ac:dyDescent="0.25">
      <c r="A205" s="167">
        <v>39233</v>
      </c>
      <c r="B205" s="168">
        <v>5.841495323383521</v>
      </c>
      <c r="C205" s="168">
        <v>1.7955527716043125</v>
      </c>
      <c r="D205" s="168">
        <v>2.3052712106304871</v>
      </c>
      <c r="E205" s="168">
        <v>1.5795454333685024</v>
      </c>
      <c r="F205" s="168">
        <v>0.16112590778022007</v>
      </c>
    </row>
    <row r="206" spans="1:6" x14ac:dyDescent="0.25">
      <c r="A206" s="167">
        <v>39263</v>
      </c>
      <c r="B206" s="168">
        <v>5.99605440671517</v>
      </c>
      <c r="C206" s="168">
        <v>1.8465391011956969</v>
      </c>
      <c r="D206" s="168">
        <v>2.4742672437968687</v>
      </c>
      <c r="E206" s="168">
        <v>1.505599572245657</v>
      </c>
      <c r="F206" s="168">
        <v>0.169648489476946</v>
      </c>
    </row>
    <row r="207" spans="1:6" x14ac:dyDescent="0.25">
      <c r="A207" s="167">
        <v>39294</v>
      </c>
      <c r="B207" s="168">
        <v>6.3223816718622654</v>
      </c>
      <c r="C207" s="168">
        <v>2.0120205784567111</v>
      </c>
      <c r="D207" s="168">
        <v>2.5757966983724914</v>
      </c>
      <c r="E207" s="168">
        <v>1.5572262136108734</v>
      </c>
      <c r="F207" s="168">
        <v>0.17733818142218963</v>
      </c>
    </row>
    <row r="208" spans="1:6" x14ac:dyDescent="0.25">
      <c r="A208" s="167">
        <v>39325</v>
      </c>
      <c r="B208" s="168">
        <v>6.367966409535244</v>
      </c>
      <c r="C208" s="168">
        <v>2.0500077375765575</v>
      </c>
      <c r="D208" s="168">
        <v>2.60340406574826</v>
      </c>
      <c r="E208" s="168">
        <v>1.5381715459370762</v>
      </c>
      <c r="F208" s="168">
        <v>0.17638306027334946</v>
      </c>
    </row>
    <row r="209" spans="1:6" x14ac:dyDescent="0.25">
      <c r="A209" s="167">
        <v>39355</v>
      </c>
      <c r="B209" s="168">
        <v>6.5822323601467057</v>
      </c>
      <c r="C209" s="168">
        <v>2.090103851764566</v>
      </c>
      <c r="D209" s="168">
        <v>2.7790816996883239</v>
      </c>
      <c r="E209" s="168">
        <v>1.5185031611298019</v>
      </c>
      <c r="F209" s="168">
        <v>0.19454364756401657</v>
      </c>
    </row>
    <row r="210" spans="1:6" x14ac:dyDescent="0.25">
      <c r="A210" s="167">
        <v>39386</v>
      </c>
      <c r="B210" s="168">
        <v>6.9357898275853636</v>
      </c>
      <c r="C210" s="168">
        <v>2.2049540332358784</v>
      </c>
      <c r="D210" s="168">
        <v>2.9499414485804056</v>
      </c>
      <c r="E210" s="168">
        <v>1.5828835808280746</v>
      </c>
      <c r="F210" s="168">
        <v>0.19801076494100509</v>
      </c>
    </row>
    <row r="211" spans="1:6" x14ac:dyDescent="0.25">
      <c r="A211" s="167">
        <v>39416</v>
      </c>
      <c r="B211" s="168">
        <v>7.3153494988220196</v>
      </c>
      <c r="C211" s="168">
        <v>2.3917054596049714</v>
      </c>
      <c r="D211" s="168">
        <v>3.1090037765051615</v>
      </c>
      <c r="E211" s="168">
        <v>1.6089058141915566</v>
      </c>
      <c r="F211" s="168">
        <v>0.20573444852033049</v>
      </c>
    </row>
    <row r="212" spans="1:6" x14ac:dyDescent="0.25">
      <c r="A212" s="167">
        <v>39447</v>
      </c>
      <c r="B212" s="168">
        <v>6.8977665681872296</v>
      </c>
      <c r="C212" s="168">
        <v>2.2925712819308726</v>
      </c>
      <c r="D212" s="168">
        <v>2.9807347539220972</v>
      </c>
      <c r="E212" s="168">
        <v>1.4235892132144821</v>
      </c>
      <c r="F212" s="168">
        <v>0.20087131911977602</v>
      </c>
    </row>
    <row r="213" spans="1:6" x14ac:dyDescent="0.25">
      <c r="A213" s="167">
        <v>39478</v>
      </c>
      <c r="B213" s="168">
        <v>7.4314509107578326</v>
      </c>
      <c r="C213" s="168">
        <v>2.4969632634195245</v>
      </c>
      <c r="D213" s="168">
        <v>3.1901846986366804</v>
      </c>
      <c r="E213" s="168">
        <v>1.533010074688884</v>
      </c>
      <c r="F213" s="168">
        <v>0.21129287401274793</v>
      </c>
    </row>
    <row r="214" spans="1:6" x14ac:dyDescent="0.25">
      <c r="A214" s="167">
        <v>39507</v>
      </c>
      <c r="B214" s="168">
        <v>7.7589376162105932</v>
      </c>
      <c r="C214" s="168">
        <v>2.6558748102830654</v>
      </c>
      <c r="D214" s="168">
        <v>3.3724120084763007</v>
      </c>
      <c r="E214" s="168">
        <v>1.5177556465849997</v>
      </c>
      <c r="F214" s="168">
        <v>0.2128951508662297</v>
      </c>
    </row>
    <row r="215" spans="1:6" x14ac:dyDescent="0.25">
      <c r="A215" s="167">
        <v>39538</v>
      </c>
      <c r="B215" s="168">
        <v>8.4338565928785094</v>
      </c>
      <c r="C215" s="168">
        <v>2.8602895994264279</v>
      </c>
      <c r="D215" s="168">
        <v>3.7385759223727058</v>
      </c>
      <c r="E215" s="168">
        <v>1.6044760673141987</v>
      </c>
      <c r="F215" s="168">
        <v>0.23051500376517345</v>
      </c>
    </row>
    <row r="216" spans="1:6" x14ac:dyDescent="0.25">
      <c r="A216" s="167">
        <v>39568</v>
      </c>
      <c r="B216" s="168">
        <v>8.4752565182361561</v>
      </c>
      <c r="C216" s="168">
        <v>2.8727439365536069</v>
      </c>
      <c r="D216" s="168">
        <v>3.8148952712297155</v>
      </c>
      <c r="E216" s="168">
        <v>1.5547046881065216</v>
      </c>
      <c r="F216" s="168">
        <v>0.2329126223463123</v>
      </c>
    </row>
    <row r="217" spans="1:6" x14ac:dyDescent="0.25">
      <c r="A217" s="167">
        <v>39599</v>
      </c>
      <c r="B217" s="168">
        <v>8.8535004409029234</v>
      </c>
      <c r="C217" s="168">
        <v>3.1276111028140434</v>
      </c>
      <c r="D217" s="168">
        <v>3.8793469623212253</v>
      </c>
      <c r="E217" s="168">
        <v>1.6152430751064202</v>
      </c>
      <c r="F217" s="168">
        <v>0.23129930066123527</v>
      </c>
    </row>
    <row r="218" spans="1:6" x14ac:dyDescent="0.25">
      <c r="A218" s="167">
        <v>39629</v>
      </c>
      <c r="B218" s="168">
        <v>8.6218585453415511</v>
      </c>
      <c r="C218" s="168">
        <v>3.1421868435776594</v>
      </c>
      <c r="D218" s="168">
        <v>3.7090039670602111</v>
      </c>
      <c r="E218" s="168">
        <v>1.537710719145204</v>
      </c>
      <c r="F218" s="168">
        <v>0.2329570155584792</v>
      </c>
    </row>
    <row r="219" spans="1:6" x14ac:dyDescent="0.25">
      <c r="A219" s="167">
        <v>39660</v>
      </c>
      <c r="B219" s="168">
        <v>8.6803520141976644</v>
      </c>
      <c r="C219" s="168">
        <v>3.2190997008983016</v>
      </c>
      <c r="D219" s="168">
        <v>3.7215181502851338</v>
      </c>
      <c r="E219" s="168">
        <v>1.5105469854872571</v>
      </c>
      <c r="F219" s="168">
        <v>0.22918717752697243</v>
      </c>
    </row>
    <row r="220" spans="1:6" x14ac:dyDescent="0.25">
      <c r="A220" s="167">
        <v>39691</v>
      </c>
      <c r="B220" s="168">
        <v>9.3026872930301483</v>
      </c>
      <c r="C220" s="168">
        <v>3.378023303022804</v>
      </c>
      <c r="D220" s="168">
        <v>4.0887301445185695</v>
      </c>
      <c r="E220" s="168">
        <v>1.5913772483547526</v>
      </c>
      <c r="F220" s="168">
        <v>0.24455659713402056</v>
      </c>
    </row>
    <row r="221" spans="1:6" x14ac:dyDescent="0.25">
      <c r="A221" s="167">
        <v>39721</v>
      </c>
      <c r="B221" s="168">
        <v>9.3401246440681618</v>
      </c>
      <c r="C221" s="168">
        <v>3.3853883227353059</v>
      </c>
      <c r="D221" s="168">
        <v>4.1023680759385961</v>
      </c>
      <c r="E221" s="168">
        <v>1.5991810129322086</v>
      </c>
      <c r="F221" s="168">
        <v>0.25318723246205233</v>
      </c>
    </row>
    <row r="222" spans="1:6" x14ac:dyDescent="0.25">
      <c r="A222" s="167">
        <v>39752</v>
      </c>
      <c r="B222" s="168">
        <v>9.4822692337011887</v>
      </c>
      <c r="C222" s="168">
        <v>3.5026056245001786</v>
      </c>
      <c r="D222" s="168">
        <v>4.1144346066168378</v>
      </c>
      <c r="E222" s="168">
        <v>1.6289236982051314</v>
      </c>
      <c r="F222" s="168">
        <v>0.23630530437904493</v>
      </c>
    </row>
    <row r="223" spans="1:6" x14ac:dyDescent="0.25">
      <c r="A223" s="167">
        <v>39782</v>
      </c>
      <c r="B223" s="168">
        <v>10.25265686631287</v>
      </c>
      <c r="C223" s="168">
        <v>3.8010624728510947</v>
      </c>
      <c r="D223" s="168">
        <v>4.4514554653983396</v>
      </c>
      <c r="E223" s="168">
        <v>1.7203650951410454</v>
      </c>
      <c r="F223" s="168">
        <v>0.27977383292238928</v>
      </c>
    </row>
    <row r="224" spans="1:6" x14ac:dyDescent="0.25">
      <c r="A224" s="167">
        <v>39813</v>
      </c>
      <c r="B224" s="168">
        <v>9.4293293354850434</v>
      </c>
      <c r="C224" s="168">
        <v>3.4929756715549001</v>
      </c>
      <c r="D224" s="168">
        <v>4.0855349813939874</v>
      </c>
      <c r="E224" s="168">
        <v>1.5872267387858403</v>
      </c>
      <c r="F224" s="168">
        <v>0.26359194375031525</v>
      </c>
    </row>
    <row r="225" spans="1:6" x14ac:dyDescent="0.25">
      <c r="A225" s="167">
        <v>39844</v>
      </c>
      <c r="B225" s="168">
        <v>10.229093512301935</v>
      </c>
      <c r="C225" s="168">
        <v>3.8874481971043666</v>
      </c>
      <c r="D225" s="168">
        <v>4.3360909337454272</v>
      </c>
      <c r="E225" s="168">
        <v>1.7205259957838792</v>
      </c>
      <c r="F225" s="168">
        <v>0.28502838566826455</v>
      </c>
    </row>
    <row r="226" spans="1:6" x14ac:dyDescent="0.25">
      <c r="A226" s="167">
        <v>39872</v>
      </c>
      <c r="B226" s="168">
        <v>10.454827661489603</v>
      </c>
      <c r="C226" s="168">
        <v>3.9798447993495589</v>
      </c>
      <c r="D226" s="168">
        <v>4.4712293753329169</v>
      </c>
      <c r="E226" s="168">
        <v>1.7075791483530118</v>
      </c>
      <c r="F226" s="168">
        <v>0.29617433845411367</v>
      </c>
    </row>
    <row r="227" spans="1:6" x14ac:dyDescent="0.25">
      <c r="A227" s="167">
        <v>39903</v>
      </c>
      <c r="B227" s="168">
        <v>10.415611765953855</v>
      </c>
      <c r="C227" s="168">
        <v>4.0240886233927871</v>
      </c>
      <c r="D227" s="168">
        <v>4.4206266783816313</v>
      </c>
      <c r="E227" s="168">
        <v>1.6761825117377289</v>
      </c>
      <c r="F227" s="168">
        <v>0.29471395244171017</v>
      </c>
    </row>
    <row r="228" spans="1:6" x14ac:dyDescent="0.25">
      <c r="A228" s="167">
        <v>39933</v>
      </c>
      <c r="B228" s="168">
        <v>10.763320116824005</v>
      </c>
      <c r="C228" s="168">
        <v>4.1595150782249304</v>
      </c>
      <c r="D228" s="168">
        <v>4.5257393025911972</v>
      </c>
      <c r="E228" s="168">
        <v>1.7742980318599617</v>
      </c>
      <c r="F228" s="168">
        <v>0.30376770414791482</v>
      </c>
    </row>
    <row r="229" spans="1:6" x14ac:dyDescent="0.25">
      <c r="A229" s="167">
        <v>39964</v>
      </c>
      <c r="B229" s="168">
        <v>10.990291802687565</v>
      </c>
      <c r="C229" s="168">
        <v>4.2919654985333091</v>
      </c>
      <c r="D229" s="168">
        <v>4.5321302843245599</v>
      </c>
      <c r="E229" s="168">
        <v>1.8500043781756867</v>
      </c>
      <c r="F229" s="168">
        <v>0.31619164165400682</v>
      </c>
    </row>
    <row r="230" spans="1:6" x14ac:dyDescent="0.25">
      <c r="A230" s="167">
        <v>39994</v>
      </c>
      <c r="B230" s="168">
        <v>10.700393361218721</v>
      </c>
      <c r="C230" s="168">
        <v>4.2616906022057082</v>
      </c>
      <c r="D230" s="168">
        <v>4.3824458937730508</v>
      </c>
      <c r="E230" s="168">
        <v>1.7420815371645975</v>
      </c>
      <c r="F230" s="168">
        <v>0.31417532807536475</v>
      </c>
    </row>
    <row r="231" spans="1:6" x14ac:dyDescent="0.25">
      <c r="A231" s="167">
        <v>40025</v>
      </c>
      <c r="B231" s="168">
        <v>10.398575004357784</v>
      </c>
      <c r="C231" s="168">
        <v>4.2749231071274529</v>
      </c>
      <c r="D231" s="168">
        <v>4.1385654610963289</v>
      </c>
      <c r="E231" s="168">
        <v>1.6845068035993647</v>
      </c>
      <c r="F231" s="168">
        <v>0.30057963253463477</v>
      </c>
    </row>
    <row r="232" spans="1:6" x14ac:dyDescent="0.25">
      <c r="A232" s="167">
        <v>40056</v>
      </c>
      <c r="B232" s="168">
        <v>10.745540967364345</v>
      </c>
      <c r="C232" s="168">
        <v>4.4228289842864736</v>
      </c>
      <c r="D232" s="168">
        <v>4.2607809212932493</v>
      </c>
      <c r="E232" s="168">
        <v>1.7443977775672586</v>
      </c>
      <c r="F232" s="168">
        <v>0.31753328421736149</v>
      </c>
    </row>
    <row r="233" spans="1:6" x14ac:dyDescent="0.25">
      <c r="A233" s="167">
        <v>40086</v>
      </c>
      <c r="B233" s="168">
        <v>10.262655444759636</v>
      </c>
      <c r="C233" s="168">
        <v>4.214600771625939</v>
      </c>
      <c r="D233" s="168">
        <v>4.0515250194755295</v>
      </c>
      <c r="E233" s="168">
        <v>1.6825886611924141</v>
      </c>
      <c r="F233" s="168">
        <v>0.31394099246575169</v>
      </c>
    </row>
    <row r="234" spans="1:6" x14ac:dyDescent="0.25">
      <c r="A234" s="167">
        <v>40117</v>
      </c>
      <c r="B234" s="168">
        <v>10.400330821119834</v>
      </c>
      <c r="C234" s="168">
        <v>4.2566553364742088</v>
      </c>
      <c r="D234" s="168">
        <v>4.0923360783102414</v>
      </c>
      <c r="E234" s="168">
        <v>1.727867877296656</v>
      </c>
      <c r="F234" s="168">
        <v>0.32347152903873494</v>
      </c>
    </row>
    <row r="235" spans="1:6" x14ac:dyDescent="0.25">
      <c r="A235" s="167">
        <v>40147</v>
      </c>
      <c r="B235" s="168">
        <v>10.597408287129829</v>
      </c>
      <c r="C235" s="168">
        <v>4.4046907154621779</v>
      </c>
      <c r="D235" s="168">
        <v>4.1256666903620207</v>
      </c>
      <c r="E235" s="168">
        <v>1.7473386058978171</v>
      </c>
      <c r="F235" s="168">
        <v>0.31971227540781233</v>
      </c>
    </row>
    <row r="236" spans="1:6" x14ac:dyDescent="0.25">
      <c r="A236" s="167">
        <v>40178</v>
      </c>
      <c r="B236" s="168">
        <v>9.3659487614410519</v>
      </c>
      <c r="C236" s="168">
        <v>3.9340433425410457</v>
      </c>
      <c r="D236" s="168">
        <v>3.6358113045450478</v>
      </c>
      <c r="E236" s="168">
        <v>1.4982991594240862</v>
      </c>
      <c r="F236" s="168">
        <v>0.29779495493087049</v>
      </c>
    </row>
    <row r="237" spans="1:6" x14ac:dyDescent="0.25">
      <c r="A237" s="167">
        <v>40209</v>
      </c>
      <c r="B237" s="168">
        <v>9.8598155462155983</v>
      </c>
      <c r="C237" s="168">
        <v>4.2140737832204165</v>
      </c>
      <c r="D237" s="168">
        <v>3.7725368556794545</v>
      </c>
      <c r="E237" s="168">
        <v>1.5666240173748123</v>
      </c>
      <c r="F237" s="168">
        <v>0.30658088994091576</v>
      </c>
    </row>
    <row r="238" spans="1:6" x14ac:dyDescent="0.25">
      <c r="A238" s="167">
        <v>40237</v>
      </c>
      <c r="B238" s="168">
        <v>10.088293383118542</v>
      </c>
      <c r="C238" s="168">
        <v>4.2914462652409862</v>
      </c>
      <c r="D238" s="168">
        <v>3.8804454242703512</v>
      </c>
      <c r="E238" s="168">
        <v>1.5956933626235477</v>
      </c>
      <c r="F238" s="168">
        <v>0.32070833098365809</v>
      </c>
    </row>
    <row r="239" spans="1:6" x14ac:dyDescent="0.25">
      <c r="A239" s="167">
        <v>40268</v>
      </c>
      <c r="B239" s="168">
        <v>9.9144801717609852</v>
      </c>
      <c r="C239" s="168">
        <v>4.3629932555377176</v>
      </c>
      <c r="D239" s="168">
        <v>3.7507411205712242</v>
      </c>
      <c r="E239" s="168">
        <v>1.4884348818281155</v>
      </c>
      <c r="F239" s="168">
        <v>0.312310913823934</v>
      </c>
    </row>
    <row r="240" spans="1:6" x14ac:dyDescent="0.25">
      <c r="A240" s="167">
        <v>40298</v>
      </c>
      <c r="B240" s="168">
        <v>10.162520638125603</v>
      </c>
      <c r="C240" s="168">
        <v>4.4625926180110076</v>
      </c>
      <c r="D240" s="168">
        <v>3.7212894973395403</v>
      </c>
      <c r="E240" s="168">
        <v>1.6639639036391602</v>
      </c>
      <c r="F240" s="168">
        <v>0.31467461913589456</v>
      </c>
    </row>
    <row r="241" spans="1:6" x14ac:dyDescent="0.25">
      <c r="A241" s="167">
        <v>40329</v>
      </c>
      <c r="B241" s="168">
        <v>9.8606517816256076</v>
      </c>
      <c r="C241" s="168">
        <v>4.2519176169149775</v>
      </c>
      <c r="D241" s="168">
        <v>3.6426253311076726</v>
      </c>
      <c r="E241" s="168">
        <v>1.6608684937349716</v>
      </c>
      <c r="F241" s="168">
        <v>0.30524033986798521</v>
      </c>
    </row>
    <row r="242" spans="1:6" x14ac:dyDescent="0.25">
      <c r="A242" s="167">
        <v>40359</v>
      </c>
      <c r="B242" s="168">
        <v>9.257740491697616</v>
      </c>
      <c r="C242" s="168">
        <v>3.9273996505933324</v>
      </c>
      <c r="D242" s="168">
        <v>3.4671691061318</v>
      </c>
      <c r="E242" s="168">
        <v>1.5613966632957774</v>
      </c>
      <c r="F242" s="168">
        <v>0.3017750716767012</v>
      </c>
    </row>
    <row r="243" spans="1:6" x14ac:dyDescent="0.25">
      <c r="A243" s="167">
        <v>40390</v>
      </c>
      <c r="B243" s="168">
        <v>9.419583031112948</v>
      </c>
      <c r="C243" s="168">
        <v>4.0579771908830793</v>
      </c>
      <c r="D243" s="168">
        <v>3.4607801979633548</v>
      </c>
      <c r="E243" s="168">
        <v>1.5997171652522113</v>
      </c>
      <c r="F243" s="168">
        <v>0.30110847701430082</v>
      </c>
    </row>
    <row r="244" spans="1:6" x14ac:dyDescent="0.25">
      <c r="A244" s="167">
        <v>40421</v>
      </c>
      <c r="B244" s="168">
        <v>9.157126017900568</v>
      </c>
      <c r="C244" s="168">
        <v>3.9619693050618845</v>
      </c>
      <c r="D244" s="168">
        <v>3.3325739438118118</v>
      </c>
      <c r="E244" s="168">
        <v>1.5658466338025736</v>
      </c>
      <c r="F244" s="168">
        <v>0.29673613522429865</v>
      </c>
    </row>
    <row r="245" spans="1:6" x14ac:dyDescent="0.25">
      <c r="A245" s="167">
        <v>40451</v>
      </c>
      <c r="B245" s="168">
        <v>8.6099340777398297</v>
      </c>
      <c r="C245" s="168">
        <v>3.5467996253667491</v>
      </c>
      <c r="D245" s="168">
        <v>3.2075192103159904</v>
      </c>
      <c r="E245" s="168">
        <v>1.5665046029123721</v>
      </c>
      <c r="F245" s="168">
        <v>0.28911063914472157</v>
      </c>
    </row>
    <row r="246" spans="1:6" x14ac:dyDescent="0.25">
      <c r="A246" s="167">
        <v>40482</v>
      </c>
      <c r="B246" s="168">
        <v>8.7125742790142464</v>
      </c>
      <c r="C246" s="168">
        <v>3.5776858132196563</v>
      </c>
      <c r="D246" s="168">
        <v>3.2479100009887603</v>
      </c>
      <c r="E246" s="168">
        <v>1.6041809296211</v>
      </c>
      <c r="F246" s="168">
        <v>0.28279753518472728</v>
      </c>
    </row>
    <row r="247" spans="1:6" x14ac:dyDescent="0.25">
      <c r="A247" s="167">
        <v>40512</v>
      </c>
      <c r="B247" s="168">
        <v>8.5323621339536775</v>
      </c>
      <c r="C247" s="168">
        <v>3.50529816606383</v>
      </c>
      <c r="D247" s="168">
        <v>3.1769196706131027</v>
      </c>
      <c r="E247" s="168">
        <v>1.5732001399912823</v>
      </c>
      <c r="F247" s="168">
        <v>0.27694415728546196</v>
      </c>
    </row>
    <row r="248" spans="1:6" x14ac:dyDescent="0.25">
      <c r="A248" s="167">
        <v>40543</v>
      </c>
      <c r="B248" s="168">
        <v>7.4647671190127127</v>
      </c>
      <c r="C248" s="168">
        <v>3.0241423554566209</v>
      </c>
      <c r="D248" s="168">
        <v>2.8144845713823821</v>
      </c>
      <c r="E248" s="168">
        <v>1.3784744645322156</v>
      </c>
      <c r="F248" s="168">
        <v>0.24766572764149569</v>
      </c>
    </row>
    <row r="249" spans="1:6" x14ac:dyDescent="0.25">
      <c r="A249" s="167">
        <v>40574</v>
      </c>
      <c r="B249" s="168">
        <v>7.939560201909714</v>
      </c>
      <c r="C249" s="168">
        <v>3.3178974514454853</v>
      </c>
      <c r="D249" s="168">
        <v>2.9301556472345651</v>
      </c>
      <c r="E249" s="168">
        <v>1.4301108223430443</v>
      </c>
      <c r="F249" s="168">
        <v>0.26139628088661904</v>
      </c>
    </row>
    <row r="250" spans="1:6" x14ac:dyDescent="0.25">
      <c r="A250" s="167">
        <v>40602</v>
      </c>
      <c r="B250" s="168">
        <v>8.1983994732816008</v>
      </c>
      <c r="C250" s="168">
        <v>3.3331841827302657</v>
      </c>
      <c r="D250" s="168">
        <v>3.1005773968021182</v>
      </c>
      <c r="E250" s="168">
        <v>1.462033015794284</v>
      </c>
      <c r="F250" s="168">
        <v>0.30260487795493518</v>
      </c>
    </row>
    <row r="251" spans="1:6" x14ac:dyDescent="0.25">
      <c r="A251" s="167">
        <v>40633</v>
      </c>
      <c r="B251" s="168">
        <v>8.1383301887799906</v>
      </c>
      <c r="C251" s="168">
        <v>3.3714822032334455</v>
      </c>
      <c r="D251" s="168">
        <v>3.0577131700036686</v>
      </c>
      <c r="E251" s="168">
        <v>1.4088101867075127</v>
      </c>
      <c r="F251" s="168">
        <v>0.30032462883536182</v>
      </c>
    </row>
    <row r="252" spans="1:6" x14ac:dyDescent="0.25">
      <c r="A252" s="167">
        <v>40663</v>
      </c>
      <c r="B252" s="168">
        <v>8.3480455295369378</v>
      </c>
      <c r="C252" s="168">
        <v>3.3411577465480704</v>
      </c>
      <c r="D252" s="168">
        <v>3.2064985255436751</v>
      </c>
      <c r="E252" s="168">
        <v>1.4826966932352361</v>
      </c>
      <c r="F252" s="168">
        <v>0.31769256420995579</v>
      </c>
    </row>
    <row r="253" spans="1:6" x14ac:dyDescent="0.25">
      <c r="A253" s="167">
        <v>40694</v>
      </c>
      <c r="B253" s="168">
        <v>7.9887358590580551</v>
      </c>
      <c r="C253" s="168">
        <v>3.1328847413158916</v>
      </c>
      <c r="D253" s="168">
        <v>3.1252381406439325</v>
      </c>
      <c r="E253" s="168">
        <v>1.4138892665397194</v>
      </c>
      <c r="F253" s="168">
        <v>0.31672371055851534</v>
      </c>
    </row>
    <row r="254" spans="1:6" x14ac:dyDescent="0.25">
      <c r="A254" s="167">
        <v>40724</v>
      </c>
      <c r="B254" s="168">
        <v>7.8974777969487828</v>
      </c>
      <c r="C254" s="168">
        <v>3.0364447826510044</v>
      </c>
      <c r="D254" s="168">
        <v>3.0961654372117873</v>
      </c>
      <c r="E254" s="168">
        <v>1.4448570375339223</v>
      </c>
      <c r="F254" s="168">
        <v>0.32001053955207315</v>
      </c>
    </row>
    <row r="255" spans="1:6" x14ac:dyDescent="0.25">
      <c r="A255" s="167">
        <v>40755</v>
      </c>
      <c r="B255" s="168">
        <v>8.2506216033466018</v>
      </c>
      <c r="C255" s="168">
        <v>3.2752799895516662</v>
      </c>
      <c r="D255" s="168">
        <v>3.2091919154527879</v>
      </c>
      <c r="E255" s="168">
        <v>1.4309000277930319</v>
      </c>
      <c r="F255" s="168">
        <v>0.33524967054911525</v>
      </c>
    </row>
    <row r="256" spans="1:6" x14ac:dyDescent="0.25">
      <c r="A256" s="167">
        <v>40786</v>
      </c>
      <c r="B256" s="168">
        <v>8.1904570070457918</v>
      </c>
      <c r="C256" s="168">
        <v>3.2187393140402158</v>
      </c>
      <c r="D256" s="168">
        <v>3.2374104236533441</v>
      </c>
      <c r="E256" s="168">
        <v>1.4018469124357442</v>
      </c>
      <c r="F256" s="168">
        <v>0.33246035691648418</v>
      </c>
    </row>
    <row r="257" spans="1:6" x14ac:dyDescent="0.25">
      <c r="A257" s="167">
        <v>40816</v>
      </c>
      <c r="B257" s="168">
        <v>8.3345844939884373</v>
      </c>
      <c r="C257" s="168">
        <v>3.2900014293586737</v>
      </c>
      <c r="D257" s="168">
        <v>3.3035188507311322</v>
      </c>
      <c r="E257" s="168">
        <v>1.4176134940016714</v>
      </c>
      <c r="F257" s="168">
        <v>0.32345071989695734</v>
      </c>
    </row>
    <row r="258" spans="1:6" x14ac:dyDescent="0.25">
      <c r="A258" s="167">
        <v>40847</v>
      </c>
      <c r="B258" s="168">
        <v>8.6942092294539872</v>
      </c>
      <c r="C258" s="168">
        <v>3.4196878725787587</v>
      </c>
      <c r="D258" s="168">
        <v>3.4677357155184696</v>
      </c>
      <c r="E258" s="168">
        <v>1.4729155289656581</v>
      </c>
      <c r="F258" s="168">
        <v>0.33387011239110059</v>
      </c>
    </row>
    <row r="259" spans="1:6" x14ac:dyDescent="0.25">
      <c r="A259" s="167">
        <v>40877</v>
      </c>
      <c r="B259" s="168">
        <v>8.5813727774768722</v>
      </c>
      <c r="C259" s="168">
        <v>3.250553814551203</v>
      </c>
      <c r="D259" s="168">
        <v>3.5246945396868132</v>
      </c>
      <c r="E259" s="168">
        <v>1.4706654944565423</v>
      </c>
      <c r="F259" s="168">
        <v>0.33545892878231198</v>
      </c>
    </row>
    <row r="260" spans="1:6" x14ac:dyDescent="0.25">
      <c r="A260" s="167">
        <v>40908</v>
      </c>
      <c r="B260" s="168">
        <v>7.7099877609308418</v>
      </c>
      <c r="C260" s="168">
        <v>2.8040292264388542</v>
      </c>
      <c r="D260" s="168">
        <v>3.2431212824994855</v>
      </c>
      <c r="E260" s="168">
        <v>1.3586323585000031</v>
      </c>
      <c r="F260" s="168">
        <v>0.30420489349249558</v>
      </c>
    </row>
    <row r="261" spans="1:6" x14ac:dyDescent="0.25">
      <c r="A261" s="167">
        <v>40939</v>
      </c>
      <c r="B261" s="168">
        <v>8.3604177948579927</v>
      </c>
      <c r="C261" s="168">
        <v>3.1156380636288112</v>
      </c>
      <c r="D261" s="168">
        <v>3.4861812742496743</v>
      </c>
      <c r="E261" s="168">
        <v>1.4426994488986</v>
      </c>
      <c r="F261" s="168">
        <v>0.31589900808090082</v>
      </c>
    </row>
    <row r="262" spans="1:6" x14ac:dyDescent="0.25">
      <c r="A262" s="167">
        <v>40968</v>
      </c>
      <c r="B262" s="168">
        <v>8.673965143510193</v>
      </c>
      <c r="C262" s="168">
        <v>3.2145417743533979</v>
      </c>
      <c r="D262" s="168">
        <v>3.6876040556079595</v>
      </c>
      <c r="E262" s="168">
        <v>1.4299242103973653</v>
      </c>
      <c r="F262" s="168">
        <v>0.34189510315147081</v>
      </c>
    </row>
    <row r="263" spans="1:6" x14ac:dyDescent="0.25">
      <c r="A263" s="167">
        <v>40999</v>
      </c>
      <c r="B263" s="168">
        <v>8.7840604605755264</v>
      </c>
      <c r="C263" s="168">
        <v>3.1947126165540229</v>
      </c>
      <c r="D263" s="168">
        <v>3.7586527660252207</v>
      </c>
      <c r="E263" s="168">
        <v>1.4711929649331017</v>
      </c>
      <c r="F263" s="168">
        <v>0.35950211306318458</v>
      </c>
    </row>
    <row r="264" spans="1:6" x14ac:dyDescent="0.25">
      <c r="A264" s="167">
        <v>41029</v>
      </c>
      <c r="B264" s="168">
        <v>9.387463042903132</v>
      </c>
      <c r="C264" s="168">
        <v>3.4962404256018211</v>
      </c>
      <c r="D264" s="168">
        <v>3.985583327501601</v>
      </c>
      <c r="E264" s="168">
        <v>1.5469031680447969</v>
      </c>
      <c r="F264" s="168">
        <v>0.35873612175491543</v>
      </c>
    </row>
    <row r="265" spans="1:6" x14ac:dyDescent="0.25">
      <c r="A265" s="167">
        <v>41060</v>
      </c>
      <c r="B265" s="168">
        <v>9.3155572194301364</v>
      </c>
      <c r="C265" s="168">
        <v>3.3936103017407393</v>
      </c>
      <c r="D265" s="168">
        <v>4.031830227316016</v>
      </c>
      <c r="E265" s="168">
        <v>1.5229195552858028</v>
      </c>
      <c r="F265" s="168">
        <v>0.36719713508757557</v>
      </c>
    </row>
    <row r="266" spans="1:6" x14ac:dyDescent="0.25">
      <c r="A266" s="167">
        <v>41090</v>
      </c>
      <c r="B266" s="168">
        <v>9.2870256590270284</v>
      </c>
      <c r="C266" s="168">
        <v>3.3308523302638156</v>
      </c>
      <c r="D266" s="168">
        <v>4.0686904053414183</v>
      </c>
      <c r="E266" s="168">
        <v>1.5086408846484585</v>
      </c>
      <c r="F266" s="168">
        <v>0.37884203877333561</v>
      </c>
    </row>
    <row r="267" spans="1:6" x14ac:dyDescent="0.25">
      <c r="A267" s="167">
        <v>41121</v>
      </c>
      <c r="B267" s="168">
        <v>9.620543732044796</v>
      </c>
      <c r="C267" s="168">
        <v>3.6825785578808166</v>
      </c>
      <c r="D267" s="168">
        <v>4.0766567915289613</v>
      </c>
      <c r="E267" s="168">
        <v>1.4665251360603657</v>
      </c>
      <c r="F267" s="168">
        <v>0.39478324657465186</v>
      </c>
    </row>
    <row r="268" spans="1:6" x14ac:dyDescent="0.25">
      <c r="A268" s="167">
        <v>41152</v>
      </c>
      <c r="B268" s="168">
        <v>9.5762207635087702</v>
      </c>
      <c r="C268" s="168">
        <v>3.5139160475534439</v>
      </c>
      <c r="D268" s="168">
        <v>4.1287095298131886</v>
      </c>
      <c r="E268" s="168">
        <v>1.5234738244978572</v>
      </c>
      <c r="F268" s="168">
        <v>0.41012136164428253</v>
      </c>
    </row>
    <row r="269" spans="1:6" x14ac:dyDescent="0.25">
      <c r="A269" s="167">
        <v>41182</v>
      </c>
      <c r="B269" s="168">
        <v>9.717994416492072</v>
      </c>
      <c r="C269" s="168">
        <v>3.4892458000388111</v>
      </c>
      <c r="D269" s="168">
        <v>4.2326484378460467</v>
      </c>
      <c r="E269" s="168">
        <v>1.5644801130341803</v>
      </c>
      <c r="F269" s="168">
        <v>0.43162006557303667</v>
      </c>
    </row>
    <row r="270" spans="1:6" x14ac:dyDescent="0.25">
      <c r="A270" s="167">
        <v>41213</v>
      </c>
      <c r="B270" s="168">
        <v>9.7201433356045062</v>
      </c>
      <c r="C270" s="168">
        <v>3.4820447721376104</v>
      </c>
      <c r="D270" s="168">
        <v>4.2794706975045793</v>
      </c>
      <c r="E270" s="168">
        <v>1.5182041148699803</v>
      </c>
      <c r="F270" s="168">
        <v>0.44042375109233917</v>
      </c>
    </row>
    <row r="271" spans="1:6" x14ac:dyDescent="0.25">
      <c r="A271" s="167">
        <v>41243</v>
      </c>
      <c r="B271" s="168">
        <v>10.185762133348192</v>
      </c>
      <c r="C271" s="168">
        <v>3.6668929718436627</v>
      </c>
      <c r="D271" s="168">
        <v>4.3984962961114276</v>
      </c>
      <c r="E271" s="168">
        <v>1.6537161948797581</v>
      </c>
      <c r="F271" s="168">
        <v>0.46665667051334392</v>
      </c>
    </row>
    <row r="272" spans="1:6" x14ac:dyDescent="0.25">
      <c r="A272" s="167">
        <v>41274</v>
      </c>
      <c r="B272" s="168">
        <v>9.7656330149176718</v>
      </c>
      <c r="C272" s="168">
        <v>3.5102766507679908</v>
      </c>
      <c r="D272" s="168">
        <v>4.2280543323120954</v>
      </c>
      <c r="E272" s="168">
        <v>1.5661521427097382</v>
      </c>
      <c r="F272" s="168">
        <v>0.4611498891278431</v>
      </c>
    </row>
    <row r="273" spans="1:6" x14ac:dyDescent="0.25">
      <c r="A273" s="167">
        <v>41305</v>
      </c>
      <c r="B273" s="168">
        <v>10.336829980322623</v>
      </c>
      <c r="C273" s="168">
        <v>3.8466388655135462</v>
      </c>
      <c r="D273" s="168">
        <v>4.3782675414269736</v>
      </c>
      <c r="E273" s="168">
        <v>1.6275964308975304</v>
      </c>
      <c r="F273" s="168">
        <v>0.48432714248457126</v>
      </c>
    </row>
    <row r="274" spans="1:6" x14ac:dyDescent="0.25">
      <c r="A274" s="167">
        <v>41333</v>
      </c>
      <c r="B274" s="168">
        <v>10.52519619180663</v>
      </c>
      <c r="C274" s="168">
        <v>3.8102056575907843</v>
      </c>
      <c r="D274" s="168">
        <v>4.5710864209858135</v>
      </c>
      <c r="E274" s="168">
        <v>1.6329204888330686</v>
      </c>
      <c r="F274" s="168">
        <v>0.5109836243969641</v>
      </c>
    </row>
    <row r="275" spans="1:6" x14ac:dyDescent="0.25">
      <c r="A275" s="167">
        <v>41364</v>
      </c>
      <c r="B275" s="168">
        <v>11.280193091503289</v>
      </c>
      <c r="C275" s="168">
        <v>4.0816679366978335</v>
      </c>
      <c r="D275" s="168">
        <v>4.8579721614344811</v>
      </c>
      <c r="E275" s="168">
        <v>1.7870338577319875</v>
      </c>
      <c r="F275" s="168">
        <v>0.55351913563899313</v>
      </c>
    </row>
    <row r="276" spans="1:6" x14ac:dyDescent="0.25">
      <c r="A276" s="167">
        <v>41394</v>
      </c>
      <c r="B276" s="168">
        <v>11.363664836401002</v>
      </c>
      <c r="C276" s="168">
        <v>4.2789277766057685</v>
      </c>
      <c r="D276" s="168">
        <v>4.7882966143233663</v>
      </c>
      <c r="E276" s="168">
        <v>1.7443760959943921</v>
      </c>
      <c r="F276" s="168">
        <v>0.55206434947746952</v>
      </c>
    </row>
    <row r="277" spans="1:6" x14ac:dyDescent="0.25">
      <c r="A277" s="167">
        <v>41425</v>
      </c>
      <c r="B277" s="168">
        <v>11.003648010981452</v>
      </c>
      <c r="C277" s="168">
        <v>3.9585657937787904</v>
      </c>
      <c r="D277" s="168">
        <v>4.7226937874772243</v>
      </c>
      <c r="E277" s="168">
        <v>1.7667611948837976</v>
      </c>
      <c r="F277" s="168">
        <v>0.55562723484164056</v>
      </c>
    </row>
    <row r="278" spans="1:6" x14ac:dyDescent="0.25">
      <c r="A278" s="167">
        <v>41455</v>
      </c>
      <c r="B278" s="168">
        <v>10.930823272278664</v>
      </c>
      <c r="C278" s="168">
        <v>3.9045761879358629</v>
      </c>
      <c r="D278" s="168">
        <v>4.6932494628819983</v>
      </c>
      <c r="E278" s="168">
        <v>1.7595329725020707</v>
      </c>
      <c r="F278" s="168">
        <v>0.57346464895873406</v>
      </c>
    </row>
    <row r="279" spans="1:6" x14ac:dyDescent="0.25">
      <c r="A279" s="167">
        <v>41486</v>
      </c>
      <c r="B279" s="168">
        <v>10.67710451494214</v>
      </c>
      <c r="C279" s="168">
        <v>3.9732642761809585</v>
      </c>
      <c r="D279" s="168">
        <v>4.4576292466854239</v>
      </c>
      <c r="E279" s="168">
        <v>1.6580820478133713</v>
      </c>
      <c r="F279" s="168">
        <v>0.58812894426238804</v>
      </c>
    </row>
    <row r="280" spans="1:6" x14ac:dyDescent="0.25">
      <c r="A280" s="167">
        <v>41517</v>
      </c>
      <c r="B280" s="168">
        <v>11.11682997267973</v>
      </c>
      <c r="C280" s="168">
        <v>4.2175011262139153</v>
      </c>
      <c r="D280" s="168">
        <v>4.5148865160709652</v>
      </c>
      <c r="E280" s="168">
        <v>1.7722753563539606</v>
      </c>
      <c r="F280" s="168">
        <v>0.61216697404088405</v>
      </c>
    </row>
    <row r="281" spans="1:6" x14ac:dyDescent="0.25">
      <c r="A281" s="167">
        <v>41547</v>
      </c>
      <c r="B281" s="168">
        <v>11.214418847974725</v>
      </c>
      <c r="C281" s="168">
        <v>4.2904550702572699</v>
      </c>
      <c r="D281" s="168">
        <v>4.5332463326826602</v>
      </c>
      <c r="E281" s="168">
        <v>1.766761921731173</v>
      </c>
      <c r="F281" s="168">
        <v>0.62395552330362491</v>
      </c>
    </row>
    <row r="282" spans="1:6" x14ac:dyDescent="0.25">
      <c r="A282" s="167">
        <v>41578</v>
      </c>
      <c r="B282" s="168">
        <v>11.15008610280691</v>
      </c>
      <c r="C282" s="168">
        <v>4.25866564569455</v>
      </c>
      <c r="D282" s="168">
        <v>4.5310366395318766</v>
      </c>
      <c r="E282" s="168">
        <v>1.7455332497039819</v>
      </c>
      <c r="F282" s="168">
        <v>0.61485056787649717</v>
      </c>
    </row>
    <row r="283" spans="1:6" x14ac:dyDescent="0.25">
      <c r="A283" s="167">
        <v>41608</v>
      </c>
      <c r="B283" s="168">
        <v>11.607648800864176</v>
      </c>
      <c r="C283" s="168">
        <v>4.4762138056929706</v>
      </c>
      <c r="D283" s="168">
        <v>4.6648287799380794</v>
      </c>
      <c r="E283" s="168">
        <v>1.8330204574092559</v>
      </c>
      <c r="F283" s="168">
        <v>0.63358575782386828</v>
      </c>
    </row>
    <row r="284" spans="1:6" x14ac:dyDescent="0.25">
      <c r="A284" s="167">
        <v>41639</v>
      </c>
      <c r="B284" s="168">
        <v>10.709506965798552</v>
      </c>
      <c r="C284" s="168">
        <v>4.158662568011823</v>
      </c>
      <c r="D284" s="168">
        <v>4.2762629985441807</v>
      </c>
      <c r="E284" s="168">
        <v>1.6270166646405784</v>
      </c>
      <c r="F284" s="168">
        <v>0.64756473460197528</v>
      </c>
    </row>
    <row r="285" spans="1:6" x14ac:dyDescent="0.25">
      <c r="A285" s="167">
        <v>41670</v>
      </c>
      <c r="B285" s="168">
        <v>11.288448377050663</v>
      </c>
      <c r="C285" s="168">
        <v>4.4631897074811544</v>
      </c>
      <c r="D285" s="168">
        <v>4.3857906405266336</v>
      </c>
      <c r="E285" s="168">
        <v>1.7497377807207475</v>
      </c>
      <c r="F285" s="168">
        <v>0.68973024832213492</v>
      </c>
    </row>
    <row r="286" spans="1:6" x14ac:dyDescent="0.25">
      <c r="A286" s="167">
        <v>41698</v>
      </c>
      <c r="B286" s="168">
        <v>11.525767340125753</v>
      </c>
      <c r="C286" s="168">
        <v>4.5677118086888813</v>
      </c>
      <c r="D286" s="168">
        <v>4.534370060661769</v>
      </c>
      <c r="E286" s="168">
        <v>1.7170593941373589</v>
      </c>
      <c r="F286" s="168">
        <v>0.70662607663774046</v>
      </c>
    </row>
    <row r="287" spans="1:6" x14ac:dyDescent="0.25">
      <c r="A287" s="167">
        <v>41729</v>
      </c>
      <c r="B287" s="168">
        <v>11.897356778429584</v>
      </c>
      <c r="C287" s="168">
        <v>4.7661116556598886</v>
      </c>
      <c r="D287" s="168">
        <v>4.6477256474648563</v>
      </c>
      <c r="E287" s="168">
        <v>1.7664689997718159</v>
      </c>
      <c r="F287" s="168">
        <v>0.71705047553302137</v>
      </c>
    </row>
    <row r="288" spans="1:6" x14ac:dyDescent="0.25">
      <c r="A288" s="167">
        <v>41759</v>
      </c>
      <c r="B288" s="168">
        <v>12.223310012115187</v>
      </c>
      <c r="C288" s="168">
        <v>4.9840422805005034</v>
      </c>
      <c r="D288" s="168">
        <v>4.6950561942828051</v>
      </c>
      <c r="E288" s="168">
        <v>1.8189863332993199</v>
      </c>
      <c r="F288" s="168">
        <v>0.72522520403256308</v>
      </c>
    </row>
    <row r="289" spans="1:6" x14ac:dyDescent="0.25">
      <c r="A289" s="167">
        <v>41790</v>
      </c>
      <c r="B289" s="168">
        <v>12.274269089900535</v>
      </c>
      <c r="C289" s="168">
        <v>4.9115943523063654</v>
      </c>
      <c r="D289" s="168">
        <v>4.7479714561427437</v>
      </c>
      <c r="E289" s="168">
        <v>1.88384895798471</v>
      </c>
      <c r="F289" s="168">
        <v>0.73085432346672519</v>
      </c>
    </row>
    <row r="290" spans="1:6" x14ac:dyDescent="0.25">
      <c r="A290" s="167">
        <v>41820</v>
      </c>
      <c r="B290" s="168">
        <v>12.52132838769599</v>
      </c>
      <c r="C290" s="168">
        <v>4.9878342026013796</v>
      </c>
      <c r="D290" s="168">
        <v>4.8070339976223035</v>
      </c>
      <c r="E290" s="168">
        <v>1.9642522258599588</v>
      </c>
      <c r="F290" s="168">
        <v>0.76220796161235138</v>
      </c>
    </row>
    <row r="291" spans="1:6" x14ac:dyDescent="0.25">
      <c r="A291" s="167">
        <v>41851</v>
      </c>
      <c r="B291" s="168">
        <v>12.126163880694612</v>
      </c>
      <c r="C291" s="168">
        <v>5.0040338861528202</v>
      </c>
      <c r="D291" s="168">
        <v>4.5452880896448269</v>
      </c>
      <c r="E291" s="168">
        <v>1.8213844495937352</v>
      </c>
      <c r="F291" s="168">
        <v>0.75545745530322894</v>
      </c>
    </row>
    <row r="292" spans="1:6" x14ac:dyDescent="0.25">
      <c r="A292" s="167">
        <v>41882</v>
      </c>
      <c r="B292" s="168">
        <v>12.777920822266912</v>
      </c>
      <c r="C292" s="168">
        <v>5.2722127108730152</v>
      </c>
      <c r="D292" s="168">
        <v>4.7374601754278807</v>
      </c>
      <c r="E292" s="168">
        <v>1.9977921267410834</v>
      </c>
      <c r="F292" s="168">
        <v>0.7704558092249395</v>
      </c>
    </row>
    <row r="293" spans="1:6" x14ac:dyDescent="0.25">
      <c r="A293" s="167">
        <v>41912</v>
      </c>
      <c r="B293" s="168">
        <v>12.744159042085849</v>
      </c>
      <c r="C293" s="168">
        <v>5.2625407840508007</v>
      </c>
      <c r="D293" s="168">
        <v>4.7285899876342219</v>
      </c>
      <c r="E293" s="168">
        <v>1.9790086340204354</v>
      </c>
      <c r="F293" s="168">
        <v>0.77401963638039373</v>
      </c>
    </row>
    <row r="294" spans="1:6" x14ac:dyDescent="0.25">
      <c r="A294" s="167">
        <v>41943</v>
      </c>
      <c r="B294" s="168">
        <v>12.743635164650865</v>
      </c>
      <c r="C294" s="168">
        <v>5.2119142103713596</v>
      </c>
      <c r="D294" s="168">
        <v>4.7124559107756934</v>
      </c>
      <c r="E294" s="168">
        <v>2.0254470970315475</v>
      </c>
      <c r="F294" s="168">
        <v>0.79381794647226633</v>
      </c>
    </row>
    <row r="295" spans="1:6" x14ac:dyDescent="0.25">
      <c r="A295" s="167">
        <v>41973</v>
      </c>
      <c r="B295" s="168">
        <v>13.171077069934409</v>
      </c>
      <c r="C295" s="168">
        <v>5.2896633793241712</v>
      </c>
      <c r="D295" s="168">
        <v>4.9356229907319733</v>
      </c>
      <c r="E295" s="168">
        <v>2.1278429433817392</v>
      </c>
      <c r="F295" s="168">
        <v>0.81794775649653118</v>
      </c>
    </row>
    <row r="296" spans="1:6" x14ac:dyDescent="0.25">
      <c r="A296" s="167">
        <v>42004</v>
      </c>
      <c r="B296" s="168">
        <v>12.447994880829954</v>
      </c>
      <c r="C296" s="168">
        <v>5.1416532392786216</v>
      </c>
      <c r="D296" s="168">
        <v>4.6078993864979134</v>
      </c>
      <c r="E296" s="168">
        <v>1.8961064877865583</v>
      </c>
      <c r="F296" s="168">
        <v>0.80233576726686184</v>
      </c>
    </row>
    <row r="297" spans="1:6" x14ac:dyDescent="0.25">
      <c r="A297" s="167">
        <v>42035</v>
      </c>
      <c r="B297" s="168">
        <v>13.36401817410629</v>
      </c>
      <c r="C297" s="168">
        <v>5.2832506908243548</v>
      </c>
      <c r="D297" s="168">
        <v>4.7888754271399021</v>
      </c>
      <c r="E297" s="168">
        <v>2.4781105291275498</v>
      </c>
      <c r="F297" s="168">
        <v>0.81378152701448503</v>
      </c>
    </row>
    <row r="298" spans="1:6" x14ac:dyDescent="0.25">
      <c r="A298" s="167">
        <v>42063</v>
      </c>
      <c r="B298" s="168">
        <v>13.430188650094633</v>
      </c>
      <c r="C298" s="168">
        <v>5.3406030232720951</v>
      </c>
      <c r="D298" s="168">
        <v>4.904993669181783</v>
      </c>
      <c r="E298" s="168">
        <v>2.4151812554230911</v>
      </c>
      <c r="F298" s="168">
        <v>0.76941070221766994</v>
      </c>
    </row>
    <row r="299" spans="1:6" x14ac:dyDescent="0.25">
      <c r="A299" s="167">
        <v>42094</v>
      </c>
      <c r="B299" s="168">
        <v>13.311268130545661</v>
      </c>
      <c r="C299" s="168">
        <v>5.3690405309213896</v>
      </c>
      <c r="D299" s="168">
        <v>4.9248164460568775</v>
      </c>
      <c r="E299" s="168">
        <v>2.2338722548218968</v>
      </c>
      <c r="F299" s="168">
        <v>0.78353889874550109</v>
      </c>
    </row>
    <row r="300" spans="1:6" x14ac:dyDescent="0.25">
      <c r="A300" s="167">
        <v>42124</v>
      </c>
      <c r="B300" s="168">
        <v>13.786932166466594</v>
      </c>
      <c r="C300" s="168">
        <v>5.4532197300477696</v>
      </c>
      <c r="D300" s="168">
        <v>5.1351803326166561</v>
      </c>
      <c r="E300" s="168">
        <v>2.4419981622854108</v>
      </c>
      <c r="F300" s="168">
        <v>0.75653394151675157</v>
      </c>
    </row>
    <row r="301" spans="1:6" x14ac:dyDescent="0.25">
      <c r="A301" s="167">
        <v>42155</v>
      </c>
      <c r="B301" s="168">
        <v>13.970835586249461</v>
      </c>
      <c r="C301" s="168">
        <v>5.4627091439277438</v>
      </c>
      <c r="D301" s="168">
        <v>5.2469149803851689</v>
      </c>
      <c r="E301" s="168">
        <v>2.5330336148120511</v>
      </c>
      <c r="F301" s="168">
        <v>0.7281778471244984</v>
      </c>
    </row>
    <row r="302" spans="1:6" x14ac:dyDescent="0.25">
      <c r="A302" s="167">
        <v>42185</v>
      </c>
      <c r="B302" s="168">
        <v>14.190420243718016</v>
      </c>
      <c r="C302" s="168">
        <v>5.5584463997995348</v>
      </c>
      <c r="D302" s="168">
        <v>5.3086434023655045</v>
      </c>
      <c r="E302" s="168">
        <v>2.5718605934192542</v>
      </c>
      <c r="F302" s="168">
        <v>0.75146984813371709</v>
      </c>
    </row>
    <row r="303" spans="1:6" x14ac:dyDescent="0.25">
      <c r="A303" s="167">
        <v>42216</v>
      </c>
      <c r="B303" s="168">
        <v>13.933628615571992</v>
      </c>
      <c r="C303" s="168">
        <v>5.6335805156460568</v>
      </c>
      <c r="D303" s="168">
        <v>5.0852425298747148</v>
      </c>
      <c r="E303" s="168">
        <v>2.4595669782684486</v>
      </c>
      <c r="F303" s="168">
        <v>0.75523859178277231</v>
      </c>
    </row>
    <row r="304" spans="1:6" x14ac:dyDescent="0.25">
      <c r="A304" s="167">
        <v>42247</v>
      </c>
      <c r="B304" s="168">
        <v>14.309182117664697</v>
      </c>
      <c r="C304" s="168">
        <v>5.8437855556238425</v>
      </c>
      <c r="D304" s="168">
        <v>5.1477338008086271</v>
      </c>
      <c r="E304" s="168">
        <v>2.5658801641672544</v>
      </c>
      <c r="F304" s="168">
        <v>0.75178259706497541</v>
      </c>
    </row>
    <row r="305" spans="1:6" x14ac:dyDescent="0.25">
      <c r="A305" s="167">
        <v>42277</v>
      </c>
      <c r="B305" s="168">
        <v>14.172236071345333</v>
      </c>
      <c r="C305" s="168">
        <v>5.8506943791953843</v>
      </c>
      <c r="D305" s="168">
        <v>5.064729617122472</v>
      </c>
      <c r="E305" s="168">
        <v>2.5050790553521138</v>
      </c>
      <c r="F305" s="168">
        <v>0.75173301967536454</v>
      </c>
    </row>
    <row r="306" spans="1:6" x14ac:dyDescent="0.25">
      <c r="A306" s="167">
        <v>42308</v>
      </c>
      <c r="B306" s="168">
        <v>14.077739945730924</v>
      </c>
      <c r="C306" s="168">
        <v>5.6667714009774652</v>
      </c>
      <c r="D306" s="168">
        <v>5.1002915550019505</v>
      </c>
      <c r="E306" s="168">
        <v>2.5505006882727979</v>
      </c>
      <c r="F306" s="168">
        <v>0.76017630147870963</v>
      </c>
    </row>
    <row r="307" spans="1:6" x14ac:dyDescent="0.25">
      <c r="A307" s="167">
        <v>42338</v>
      </c>
      <c r="B307" s="168">
        <v>14.616058448627324</v>
      </c>
      <c r="C307" s="168">
        <v>5.8929845115588586</v>
      </c>
      <c r="D307" s="168">
        <v>5.2670649309647066</v>
      </c>
      <c r="E307" s="168">
        <v>2.6737841703566541</v>
      </c>
      <c r="F307" s="168">
        <v>0.78222483574710922</v>
      </c>
    </row>
    <row r="308" spans="1:6" x14ac:dyDescent="0.25">
      <c r="A308" s="167">
        <v>42369</v>
      </c>
      <c r="B308" s="168">
        <v>13.601178794259742</v>
      </c>
      <c r="C308" s="168">
        <v>5.4056638723257411</v>
      </c>
      <c r="D308" s="168">
        <v>4.9955071490850651</v>
      </c>
      <c r="E308" s="168">
        <v>2.4360521787715359</v>
      </c>
      <c r="F308" s="168">
        <v>0.76395559407739644</v>
      </c>
    </row>
    <row r="309" spans="1:6" x14ac:dyDescent="0.25">
      <c r="A309" s="167">
        <v>42400</v>
      </c>
      <c r="B309" s="168">
        <v>14.308483697237909</v>
      </c>
      <c r="C309" s="168">
        <v>5.7668818859469884</v>
      </c>
      <c r="D309" s="168">
        <v>5.1417618658526285</v>
      </c>
      <c r="E309" s="168">
        <v>2.6123965730684584</v>
      </c>
      <c r="F309" s="168">
        <v>0.78744337236983364</v>
      </c>
    </row>
    <row r="310" spans="1:6" x14ac:dyDescent="0.25">
      <c r="A310" s="167">
        <v>42429</v>
      </c>
      <c r="B310" s="168">
        <v>14.680383294861638</v>
      </c>
      <c r="C310" s="168">
        <v>6.0020315909822193</v>
      </c>
      <c r="D310" s="168">
        <v>5.2986627339538437</v>
      </c>
      <c r="E310" s="168">
        <v>2.5931742599165495</v>
      </c>
      <c r="F310" s="168">
        <v>0.7865147100090264</v>
      </c>
    </row>
    <row r="311" spans="1:6" x14ac:dyDescent="0.25">
      <c r="A311" s="167">
        <v>42460</v>
      </c>
      <c r="B311" s="168">
        <v>14.984081356687666</v>
      </c>
      <c r="C311" s="168">
        <v>6.0637356838268115</v>
      </c>
      <c r="D311" s="168">
        <v>5.4324833859081068</v>
      </c>
      <c r="E311" s="168">
        <v>2.6862873691625451</v>
      </c>
      <c r="F311" s="168">
        <v>0.80157491779020296</v>
      </c>
    </row>
    <row r="312" spans="1:6" x14ac:dyDescent="0.25">
      <c r="A312" s="167">
        <v>42490</v>
      </c>
      <c r="B312" s="168">
        <v>15.290837740408387</v>
      </c>
      <c r="C312" s="168">
        <v>6.175826981530868</v>
      </c>
      <c r="D312" s="168">
        <v>5.5131039469129295</v>
      </c>
      <c r="E312" s="168">
        <v>2.7984613137414209</v>
      </c>
      <c r="F312" s="168">
        <v>0.80344549822317224</v>
      </c>
    </row>
    <row r="313" spans="1:6" x14ac:dyDescent="0.25">
      <c r="A313" s="167">
        <v>42521</v>
      </c>
      <c r="B313" s="168">
        <v>15.486602889978462</v>
      </c>
      <c r="C313" s="168">
        <v>6.1087515343017946</v>
      </c>
      <c r="D313" s="168">
        <v>5.6655752343361865</v>
      </c>
      <c r="E313" s="168">
        <v>2.8555033042227382</v>
      </c>
      <c r="F313" s="168">
        <v>0.85677281711774267</v>
      </c>
    </row>
    <row r="314" spans="1:6" x14ac:dyDescent="0.25">
      <c r="A314" s="167">
        <v>42551</v>
      </c>
      <c r="B314" s="168">
        <v>14.82835217691278</v>
      </c>
      <c r="C314" s="168">
        <v>5.5862857181605339</v>
      </c>
      <c r="D314" s="168">
        <v>5.5718424908671143</v>
      </c>
      <c r="E314" s="168">
        <v>2.8463378436220976</v>
      </c>
      <c r="F314" s="168">
        <v>0.82388612426303243</v>
      </c>
    </row>
    <row r="315" spans="1:6" x14ac:dyDescent="0.25">
      <c r="A315" s="167">
        <v>42582</v>
      </c>
      <c r="B315" s="168">
        <v>15.839663267652391</v>
      </c>
      <c r="C315" s="168">
        <v>6.2499097578595544</v>
      </c>
      <c r="D315" s="168">
        <v>5.7817609890956732</v>
      </c>
      <c r="E315" s="168">
        <v>2.9721449285314474</v>
      </c>
      <c r="F315" s="168">
        <v>0.83584759216571858</v>
      </c>
    </row>
    <row r="316" spans="1:6" x14ac:dyDescent="0.25">
      <c r="A316" s="167">
        <v>42613</v>
      </c>
      <c r="B316" s="168">
        <v>15.789985845172374</v>
      </c>
      <c r="C316" s="168">
        <v>6.2514742902853637</v>
      </c>
      <c r="D316" s="168">
        <v>5.7611732144921213</v>
      </c>
      <c r="E316" s="168">
        <v>2.9383704421777117</v>
      </c>
      <c r="F316" s="168">
        <v>0.83896789821717677</v>
      </c>
    </row>
    <row r="317" spans="1:6" x14ac:dyDescent="0.25">
      <c r="A317" s="167">
        <v>42643</v>
      </c>
      <c r="B317" s="168">
        <v>15.831483392084928</v>
      </c>
      <c r="C317" s="168">
        <v>6.1934798768871113</v>
      </c>
      <c r="D317" s="168">
        <v>5.8084259937898217</v>
      </c>
      <c r="E317" s="168">
        <v>3.0045840073651147</v>
      </c>
      <c r="F317" s="168">
        <v>0.82499351404287935</v>
      </c>
    </row>
    <row r="318" spans="1:6" x14ac:dyDescent="0.25">
      <c r="A318" s="167">
        <v>42674</v>
      </c>
      <c r="B318" s="168">
        <v>16.624598076963313</v>
      </c>
      <c r="C318" s="168">
        <v>6.6012763607715055</v>
      </c>
      <c r="D318" s="168">
        <v>6.0590126229509842</v>
      </c>
      <c r="E318" s="168">
        <v>3.1114851369777488</v>
      </c>
      <c r="F318" s="168">
        <v>0.85282395626307284</v>
      </c>
    </row>
    <row r="319" spans="1:6" x14ac:dyDescent="0.25">
      <c r="A319" s="167">
        <v>42704</v>
      </c>
      <c r="B319" s="168">
        <v>16.9767295341282</v>
      </c>
      <c r="C319" s="168">
        <v>6.5835321532714595</v>
      </c>
      <c r="D319" s="168">
        <v>6.3144534550143785</v>
      </c>
      <c r="E319" s="168">
        <v>3.1993451766632539</v>
      </c>
      <c r="F319" s="168">
        <v>0.87939874917909777</v>
      </c>
    </row>
    <row r="320" spans="1:6" x14ac:dyDescent="0.25">
      <c r="A320" s="167">
        <v>42735</v>
      </c>
      <c r="B320" s="168">
        <v>15.544028559790176</v>
      </c>
      <c r="C320" s="168">
        <v>5.7372316667734964</v>
      </c>
      <c r="D320" s="168">
        <v>6.0184066463383648</v>
      </c>
      <c r="E320" s="168">
        <v>2.9250582941277248</v>
      </c>
      <c r="F320" s="168">
        <v>0.86333195255059247</v>
      </c>
    </row>
    <row r="321" spans="1:6" x14ac:dyDescent="0.25">
      <c r="A321" s="167">
        <v>42766</v>
      </c>
      <c r="B321" s="168">
        <v>18.008210977211</v>
      </c>
      <c r="C321" s="168">
        <v>7.655656694582313</v>
      </c>
      <c r="D321" s="168">
        <v>6.2159506165133607</v>
      </c>
      <c r="E321" s="168">
        <v>3.2427854540869272</v>
      </c>
      <c r="F321" s="168">
        <v>0.89381821202840217</v>
      </c>
    </row>
    <row r="322" spans="1:6" x14ac:dyDescent="0.25">
      <c r="A322" s="167">
        <v>42794</v>
      </c>
      <c r="B322" s="168">
        <v>18.130545989757042</v>
      </c>
      <c r="C322" s="168">
        <v>7.5751636104807911</v>
      </c>
      <c r="D322" s="168">
        <v>6.4528463518430641</v>
      </c>
      <c r="E322" s="168">
        <v>3.1977765453537272</v>
      </c>
      <c r="F322" s="168">
        <v>0.904759482079452</v>
      </c>
    </row>
    <row r="323" spans="1:6" x14ac:dyDescent="0.25">
      <c r="A323" s="167">
        <v>42825</v>
      </c>
      <c r="B323" s="168">
        <v>18.901381544284636</v>
      </c>
      <c r="C323" s="168">
        <v>8.1102726526090674</v>
      </c>
      <c r="D323" s="168">
        <v>6.5716912243133798</v>
      </c>
      <c r="E323" s="168">
        <v>3.3235657454840943</v>
      </c>
      <c r="F323" s="168">
        <v>0.89585192187809226</v>
      </c>
    </row>
    <row r="324" spans="1:6" x14ac:dyDescent="0.25">
      <c r="A324" s="167">
        <v>42855</v>
      </c>
      <c r="B324" s="168">
        <v>20.103880524823804</v>
      </c>
      <c r="C324" s="168">
        <v>8.6278061225583595</v>
      </c>
      <c r="D324" s="168">
        <v>6.9435093559173158</v>
      </c>
      <c r="E324" s="168">
        <v>3.6025138628996598</v>
      </c>
      <c r="F324" s="168">
        <v>0.93005118344845983</v>
      </c>
    </row>
    <row r="325" spans="1:6" x14ac:dyDescent="0.25">
      <c r="A325" s="167">
        <v>42886</v>
      </c>
      <c r="B325" s="168">
        <v>20.434160486703536</v>
      </c>
      <c r="C325" s="168">
        <v>8.7493060377259368</v>
      </c>
      <c r="D325" s="168">
        <v>7.1308104216244832</v>
      </c>
      <c r="E325" s="168">
        <v>3.6202052946768619</v>
      </c>
      <c r="F325" s="168">
        <v>0.93383873267625672</v>
      </c>
    </row>
    <row r="326" spans="1:6" x14ac:dyDescent="0.25">
      <c r="A326" s="167">
        <v>42916</v>
      </c>
      <c r="B326" s="168">
        <v>20.681576649148024</v>
      </c>
      <c r="C326" s="168">
        <v>8.7941595778209116</v>
      </c>
      <c r="D326" s="168">
        <v>7.2099802366281951</v>
      </c>
      <c r="E326" s="168">
        <v>3.7478575736934365</v>
      </c>
      <c r="F326" s="168">
        <v>0.9295792610054785</v>
      </c>
    </row>
    <row r="327" spans="1:6" x14ac:dyDescent="0.25">
      <c r="A327" s="167">
        <v>42947</v>
      </c>
      <c r="B327" s="168">
        <v>21.337456960646129</v>
      </c>
      <c r="C327" s="168">
        <v>9.179620476033584</v>
      </c>
      <c r="D327" s="168">
        <v>7.3477612803887151</v>
      </c>
      <c r="E327" s="168">
        <v>3.8743983371521984</v>
      </c>
      <c r="F327" s="168">
        <v>0.93567686707163855</v>
      </c>
    </row>
    <row r="328" spans="1:6" x14ac:dyDescent="0.25">
      <c r="A328" s="167">
        <v>42978</v>
      </c>
      <c r="B328" s="168">
        <v>21.475431675729073</v>
      </c>
      <c r="C328" s="168">
        <v>9.3245846775046264</v>
      </c>
      <c r="D328" s="168">
        <v>7.2885159720378985</v>
      </c>
      <c r="E328" s="168">
        <v>3.9204357417499005</v>
      </c>
      <c r="F328" s="168">
        <v>0.94189528443664439</v>
      </c>
    </row>
    <row r="329" spans="1:6" x14ac:dyDescent="0.25">
      <c r="A329" s="167">
        <v>43008</v>
      </c>
      <c r="B329" s="168">
        <v>21.785462598356801</v>
      </c>
      <c r="C329" s="168">
        <v>9.4415440126941945</v>
      </c>
      <c r="D329" s="168">
        <v>7.4276580142181965</v>
      </c>
      <c r="E329" s="168">
        <v>3.9759509133235933</v>
      </c>
      <c r="F329" s="168">
        <v>0.94030965812082368</v>
      </c>
    </row>
    <row r="330" spans="1:6" x14ac:dyDescent="0.25">
      <c r="A330" s="167">
        <v>43039</v>
      </c>
      <c r="B330" s="168">
        <v>21.817269863752578</v>
      </c>
      <c r="C330" s="168">
        <v>9.3624970683062578</v>
      </c>
      <c r="D330" s="168">
        <v>7.5467258156396086</v>
      </c>
      <c r="E330" s="168">
        <v>3.9840804520636253</v>
      </c>
      <c r="F330" s="168">
        <v>0.92396652774310395</v>
      </c>
    </row>
    <row r="331" spans="1:6" x14ac:dyDescent="0.25">
      <c r="A331" s="167">
        <v>43069</v>
      </c>
      <c r="B331" s="168">
        <v>22.358076713611997</v>
      </c>
      <c r="C331" s="168">
        <v>9.4593910092710942</v>
      </c>
      <c r="D331" s="168">
        <v>7.7464091232451509</v>
      </c>
      <c r="E331" s="168">
        <v>4.2088695873654869</v>
      </c>
      <c r="F331" s="168">
        <v>0.94340699373025416</v>
      </c>
    </row>
    <row r="332" spans="1:6" x14ac:dyDescent="0.25">
      <c r="A332" s="167">
        <v>43100</v>
      </c>
      <c r="B332" s="168">
        <v>21.146585321711367</v>
      </c>
      <c r="C332" s="168">
        <v>8.9965542223476671</v>
      </c>
      <c r="D332" s="168">
        <v>7.3250617813083458</v>
      </c>
      <c r="E332" s="168">
        <v>3.8752564558358742</v>
      </c>
      <c r="F332" s="168">
        <v>0.94971286221948314</v>
      </c>
    </row>
    <row r="333" spans="1:6" x14ac:dyDescent="0.25">
      <c r="A333" s="167">
        <v>43131</v>
      </c>
      <c r="B333" s="168">
        <v>22.205987925623035</v>
      </c>
      <c r="C333" s="168">
        <v>9.6904746571160487</v>
      </c>
      <c r="D333" s="168">
        <v>7.5158866817481851</v>
      </c>
      <c r="E333" s="168">
        <v>4.0199791804453611</v>
      </c>
      <c r="F333" s="168">
        <v>0.97964740631343683</v>
      </c>
    </row>
    <row r="334" spans="1:6" x14ac:dyDescent="0.25">
      <c r="A334" s="167">
        <v>43159</v>
      </c>
      <c r="B334" s="168">
        <v>23.139806974713863</v>
      </c>
      <c r="C334" s="168">
        <v>10.518297451950872</v>
      </c>
      <c r="D334" s="168">
        <v>7.6501288738252109</v>
      </c>
      <c r="E334" s="168">
        <v>3.9912494611427198</v>
      </c>
      <c r="F334" s="168">
        <v>0.98013118779506003</v>
      </c>
    </row>
  </sheetData>
  <pageMargins left="0.7" right="0.7" top="0.75" bottom="0.75" header="0.3" footer="0.3"/>
  <pageSetup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1"/>
  <sheetViews>
    <sheetView view="pageBreakPreview" zoomScaleNormal="100" zoomScaleSheetLayoutView="100" workbookViewId="0">
      <selection activeCell="A5" sqref="A5"/>
    </sheetView>
  </sheetViews>
  <sheetFormatPr baseColWidth="10" defaultRowHeight="15" x14ac:dyDescent="0.25"/>
  <cols>
    <col min="1" max="1" width="7.42578125" bestFit="1" customWidth="1"/>
    <col min="2" max="2" width="12.7109375" bestFit="1" customWidth="1"/>
    <col min="3" max="3" width="17" bestFit="1" customWidth="1"/>
  </cols>
  <sheetData>
    <row r="1" spans="1:3" x14ac:dyDescent="0.25">
      <c r="A1" s="172" t="s">
        <v>43</v>
      </c>
      <c r="B1" t="s">
        <v>96</v>
      </c>
      <c r="C1" t="s">
        <v>97</v>
      </c>
    </row>
    <row r="2" spans="1:3" x14ac:dyDescent="0.25">
      <c r="A2" s="173">
        <v>33390</v>
      </c>
      <c r="B2">
        <v>-1.1908238722366711</v>
      </c>
      <c r="C2">
        <v>-1.5903339207441278</v>
      </c>
    </row>
    <row r="3" spans="1:3" x14ac:dyDescent="0.25">
      <c r="A3" s="173">
        <v>33420</v>
      </c>
      <c r="B3">
        <v>-1.2499908740323817</v>
      </c>
      <c r="C3">
        <v>-1.6705570101905685</v>
      </c>
    </row>
    <row r="4" spans="1:3" x14ac:dyDescent="0.25">
      <c r="A4" s="173">
        <v>33451</v>
      </c>
      <c r="B4">
        <v>-1.2036144236225748</v>
      </c>
      <c r="C4">
        <v>-1.6076763162814836</v>
      </c>
    </row>
    <row r="5" spans="1:3" x14ac:dyDescent="0.25">
      <c r="A5" s="173">
        <v>33482</v>
      </c>
      <c r="B5">
        <v>-1.2809423024689999</v>
      </c>
      <c r="C5">
        <v>-1.7125232943795017</v>
      </c>
    </row>
    <row r="6" spans="1:3" x14ac:dyDescent="0.25">
      <c r="A6" s="173">
        <v>33512</v>
      </c>
      <c r="B6">
        <v>-1.2699019266845024</v>
      </c>
      <c r="C6">
        <v>-1.6975539190993389</v>
      </c>
    </row>
    <row r="7" spans="1:3" x14ac:dyDescent="0.25">
      <c r="A7" s="173">
        <v>33543</v>
      </c>
      <c r="B7">
        <v>-1.1603667611390653</v>
      </c>
      <c r="C7">
        <v>-1.5490378693352742</v>
      </c>
    </row>
    <row r="8" spans="1:3" x14ac:dyDescent="0.25">
      <c r="A8" s="173">
        <v>33573</v>
      </c>
      <c r="B8">
        <v>-0.2285907768020658</v>
      </c>
      <c r="C8">
        <v>-0.28566562016155722</v>
      </c>
    </row>
    <row r="9" spans="1:3" x14ac:dyDescent="0.25">
      <c r="A9" s="173">
        <v>33604</v>
      </c>
      <c r="B9">
        <v>-0.22369987831026761</v>
      </c>
      <c r="C9">
        <v>-0.27903417061581681</v>
      </c>
    </row>
    <row r="10" spans="1:3" x14ac:dyDescent="0.25">
      <c r="A10" s="173">
        <v>33635</v>
      </c>
      <c r="B10">
        <v>-0.30509757420462474</v>
      </c>
      <c r="C10">
        <v>-0.38939931402824807</v>
      </c>
    </row>
    <row r="11" spans="1:3" x14ac:dyDescent="0.25">
      <c r="A11" s="173">
        <v>33664</v>
      </c>
      <c r="B11">
        <v>-0.27233422366530308</v>
      </c>
      <c r="C11">
        <v>-0.34497628901244215</v>
      </c>
    </row>
    <row r="12" spans="1:3" x14ac:dyDescent="0.25">
      <c r="A12" s="173">
        <v>33695</v>
      </c>
      <c r="B12">
        <v>-0.31772187430934828</v>
      </c>
      <c r="C12">
        <v>-0.40651629352294616</v>
      </c>
    </row>
    <row r="13" spans="1:3" x14ac:dyDescent="0.25">
      <c r="A13" s="173">
        <v>33725</v>
      </c>
      <c r="B13">
        <v>-0.37018263923091066</v>
      </c>
      <c r="C13">
        <v>-0.47764656054682453</v>
      </c>
    </row>
    <row r="14" spans="1:3" x14ac:dyDescent="0.25">
      <c r="A14" s="173">
        <v>33756</v>
      </c>
      <c r="B14">
        <v>-0.41886212767539294</v>
      </c>
      <c r="C14">
        <v>-0.54364988735341935</v>
      </c>
    </row>
    <row r="15" spans="1:3" x14ac:dyDescent="0.25">
      <c r="A15" s="173">
        <v>33786</v>
      </c>
      <c r="B15">
        <v>-0.52910731939668332</v>
      </c>
      <c r="C15">
        <v>-0.69312864422932097</v>
      </c>
    </row>
    <row r="16" spans="1:3" x14ac:dyDescent="0.25">
      <c r="A16" s="173">
        <v>33817</v>
      </c>
      <c r="B16">
        <v>-0.48270556288417354</v>
      </c>
      <c r="C16">
        <v>-0.63021363839502342</v>
      </c>
    </row>
    <row r="17" spans="1:3" x14ac:dyDescent="0.25">
      <c r="A17" s="173">
        <v>33848</v>
      </c>
      <c r="B17">
        <v>-0.58204458579052809</v>
      </c>
      <c r="C17">
        <v>-0.76490498793567618</v>
      </c>
    </row>
    <row r="18" spans="1:3" x14ac:dyDescent="0.25">
      <c r="A18" s="173">
        <v>33878</v>
      </c>
      <c r="B18">
        <v>-0.62056235317948572</v>
      </c>
      <c r="C18">
        <v>-0.81713028590143433</v>
      </c>
    </row>
    <row r="19" spans="1:3" x14ac:dyDescent="0.25">
      <c r="A19" s="173">
        <v>33909</v>
      </c>
      <c r="B19">
        <v>-0.66193322541799149</v>
      </c>
      <c r="C19">
        <v>-0.87322403889446698</v>
      </c>
    </row>
    <row r="20" spans="1:3" x14ac:dyDescent="0.25">
      <c r="A20" s="173">
        <v>33939</v>
      </c>
      <c r="B20">
        <v>-0.53743227003803362</v>
      </c>
      <c r="C20">
        <v>-0.70441624102599798</v>
      </c>
    </row>
    <row r="21" spans="1:3" x14ac:dyDescent="0.25">
      <c r="A21" s="173">
        <v>33970</v>
      </c>
      <c r="B21">
        <v>-0.71332838379117736</v>
      </c>
      <c r="C21">
        <v>-0.94290947608329168</v>
      </c>
    </row>
    <row r="22" spans="1:3" x14ac:dyDescent="0.25">
      <c r="A22" s="173">
        <v>34001</v>
      </c>
      <c r="B22">
        <v>-0.6608529926775164</v>
      </c>
      <c r="C22">
        <v>-0.87175937776356638</v>
      </c>
    </row>
    <row r="23" spans="1:3" x14ac:dyDescent="0.25">
      <c r="A23" s="173">
        <v>34029</v>
      </c>
      <c r="B23">
        <v>-0.65691795375783402</v>
      </c>
      <c r="C23">
        <v>-0.86642395481415158</v>
      </c>
    </row>
    <row r="24" spans="1:3" x14ac:dyDescent="0.25">
      <c r="A24" s="173">
        <v>34060</v>
      </c>
      <c r="B24">
        <v>-0.68167600435276321</v>
      </c>
      <c r="C24">
        <v>-0.89999278958888396</v>
      </c>
    </row>
    <row r="25" spans="1:3" x14ac:dyDescent="0.25">
      <c r="A25" s="173">
        <v>34090</v>
      </c>
      <c r="B25">
        <v>-0.59077873731797159</v>
      </c>
      <c r="C25">
        <v>-0.77674741019739812</v>
      </c>
    </row>
    <row r="26" spans="1:3" x14ac:dyDescent="0.25">
      <c r="A26" s="173">
        <v>34121</v>
      </c>
      <c r="B26">
        <v>-0.65835163118874362</v>
      </c>
      <c r="C26">
        <v>-0.86836784294920222</v>
      </c>
    </row>
    <row r="27" spans="1:3" x14ac:dyDescent="0.25">
      <c r="A27" s="173">
        <v>34151</v>
      </c>
      <c r="B27">
        <v>-0.69263443063007146</v>
      </c>
      <c r="C27">
        <v>-0.91485105153820678</v>
      </c>
    </row>
    <row r="28" spans="1:3" x14ac:dyDescent="0.25">
      <c r="A28" s="173">
        <v>34182</v>
      </c>
      <c r="B28">
        <v>-0.67896924808908166</v>
      </c>
      <c r="C28">
        <v>-0.89632276502686903</v>
      </c>
    </row>
    <row r="29" spans="1:3" x14ac:dyDescent="0.25">
      <c r="A29" s="173">
        <v>34213</v>
      </c>
      <c r="B29">
        <v>-0.59966605768813541</v>
      </c>
      <c r="C29">
        <v>-0.78879751034370149</v>
      </c>
    </row>
    <row r="30" spans="1:3" x14ac:dyDescent="0.25">
      <c r="A30" s="173">
        <v>34243</v>
      </c>
      <c r="B30">
        <v>-0.57306326466013013</v>
      </c>
      <c r="C30">
        <v>-0.75272743445951951</v>
      </c>
    </row>
    <row r="31" spans="1:3" x14ac:dyDescent="0.25">
      <c r="A31" s="173">
        <v>34274</v>
      </c>
      <c r="B31">
        <v>-0.58795957482558781</v>
      </c>
      <c r="C31">
        <v>-0.77292497678136263</v>
      </c>
    </row>
    <row r="32" spans="1:3" x14ac:dyDescent="0.25">
      <c r="A32" s="173">
        <v>34304</v>
      </c>
      <c r="B32">
        <v>-0.39657163040527793</v>
      </c>
      <c r="C32">
        <v>-0.51342674773109509</v>
      </c>
    </row>
    <row r="33" spans="1:3" x14ac:dyDescent="0.25">
      <c r="A33" s="173">
        <v>34335</v>
      </c>
      <c r="B33">
        <v>-0.51922663910041056</v>
      </c>
      <c r="C33">
        <v>-0.67973167167464543</v>
      </c>
    </row>
    <row r="34" spans="1:3" x14ac:dyDescent="0.25">
      <c r="A34" s="173">
        <v>34366</v>
      </c>
      <c r="B34">
        <v>-0.52663230165354269</v>
      </c>
      <c r="C34">
        <v>-0.68977282825481789</v>
      </c>
    </row>
    <row r="35" spans="1:3" x14ac:dyDescent="0.25">
      <c r="A35" s="173">
        <v>34394</v>
      </c>
      <c r="B35">
        <v>-0.47536331017814093</v>
      </c>
      <c r="C35">
        <v>-0.62025845767438859</v>
      </c>
    </row>
    <row r="36" spans="1:3" x14ac:dyDescent="0.25">
      <c r="A36" s="173">
        <v>34425</v>
      </c>
      <c r="B36">
        <v>-0.44619174371825931</v>
      </c>
      <c r="C36">
        <v>-0.58070544477229624</v>
      </c>
    </row>
    <row r="37" spans="1:3" x14ac:dyDescent="0.25">
      <c r="A37" s="173">
        <v>34455</v>
      </c>
      <c r="B37">
        <v>-0.52798466681348388</v>
      </c>
      <c r="C37">
        <v>-0.69160646707202222</v>
      </c>
    </row>
    <row r="38" spans="1:3" x14ac:dyDescent="0.25">
      <c r="A38" s="173">
        <v>34486</v>
      </c>
      <c r="B38">
        <v>-0.29050435816413417</v>
      </c>
      <c r="C38">
        <v>-0.36961272961131758</v>
      </c>
    </row>
    <row r="39" spans="1:3" x14ac:dyDescent="0.25">
      <c r="A39" s="173">
        <v>34516</v>
      </c>
      <c r="B39">
        <v>-0.43059457384517608</v>
      </c>
      <c r="C39">
        <v>-0.55955762392850972</v>
      </c>
    </row>
    <row r="40" spans="1:3" x14ac:dyDescent="0.25">
      <c r="A40" s="173">
        <v>34547</v>
      </c>
      <c r="B40">
        <v>-0.27437937176537691</v>
      </c>
      <c r="C40">
        <v>-0.34774925526024913</v>
      </c>
    </row>
    <row r="41" spans="1:3" x14ac:dyDescent="0.25">
      <c r="A41" s="173">
        <v>34578</v>
      </c>
      <c r="B41">
        <v>-0.31662465881082719</v>
      </c>
      <c r="C41">
        <v>-0.40502860588611445</v>
      </c>
    </row>
    <row r="42" spans="1:3" x14ac:dyDescent="0.25">
      <c r="A42" s="173">
        <v>34608</v>
      </c>
      <c r="B42">
        <v>-0.21428426197694411</v>
      </c>
      <c r="C42">
        <v>-0.26626776690468035</v>
      </c>
    </row>
    <row r="43" spans="1:3" x14ac:dyDescent="0.25">
      <c r="A43" s="173">
        <v>34639</v>
      </c>
      <c r="B43">
        <v>-4.481175718080202E-2</v>
      </c>
      <c r="C43">
        <v>-3.6484145995248761E-2</v>
      </c>
    </row>
    <row r="44" spans="1:3" x14ac:dyDescent="0.25">
      <c r="A44" s="173">
        <v>34669</v>
      </c>
      <c r="B44">
        <v>-0.10007186523547026</v>
      </c>
      <c r="C44">
        <v>-0.11140997385105546</v>
      </c>
    </row>
    <row r="45" spans="1:3" x14ac:dyDescent="0.25">
      <c r="A45" s="173">
        <v>34700</v>
      </c>
      <c r="B45">
        <v>-0.14308847016273529</v>
      </c>
      <c r="C45">
        <v>-0.16973513551257394</v>
      </c>
    </row>
    <row r="46" spans="1:3" x14ac:dyDescent="0.25">
      <c r="A46" s="173">
        <v>34731</v>
      </c>
      <c r="B46">
        <v>-6.5215236559117859E-2</v>
      </c>
      <c r="C46">
        <v>-6.414872424845848E-2</v>
      </c>
    </row>
    <row r="47" spans="1:3" x14ac:dyDescent="0.25">
      <c r="A47" s="173">
        <v>34759</v>
      </c>
      <c r="B47">
        <v>-6.0259689625301885E-2</v>
      </c>
      <c r="C47">
        <v>-5.742961946264908E-2</v>
      </c>
    </row>
    <row r="48" spans="1:3" x14ac:dyDescent="0.25">
      <c r="A48" s="173">
        <v>34790</v>
      </c>
      <c r="B48">
        <v>0.41648156619817084</v>
      </c>
      <c r="C48">
        <v>0.5889721796480758</v>
      </c>
    </row>
    <row r="49" spans="1:3" x14ac:dyDescent="0.25">
      <c r="A49" s="173">
        <v>34820</v>
      </c>
      <c r="B49">
        <v>0.45584526747299942</v>
      </c>
      <c r="C49">
        <v>0.64234445866293832</v>
      </c>
    </row>
    <row r="50" spans="1:3" x14ac:dyDescent="0.25">
      <c r="A50" s="173">
        <v>34851</v>
      </c>
      <c r="B50">
        <v>0.48003131784153108</v>
      </c>
      <c r="C50">
        <v>0.67513773233210528</v>
      </c>
    </row>
    <row r="51" spans="1:3" x14ac:dyDescent="0.25">
      <c r="A51" s="173">
        <v>34881</v>
      </c>
      <c r="B51">
        <v>0.45590521035325188</v>
      </c>
      <c r="C51">
        <v>0.64242573374699241</v>
      </c>
    </row>
    <row r="52" spans="1:3" x14ac:dyDescent="0.25">
      <c r="A52" s="173">
        <v>34912</v>
      </c>
      <c r="B52">
        <v>0.5401625131582245</v>
      </c>
      <c r="C52">
        <v>0.75666814817214201</v>
      </c>
    </row>
    <row r="53" spans="1:3" x14ac:dyDescent="0.25">
      <c r="A53" s="173">
        <v>34943</v>
      </c>
      <c r="B53">
        <v>0.38033408390992751</v>
      </c>
      <c r="C53">
        <v>0.53996069323059781</v>
      </c>
    </row>
    <row r="54" spans="1:3" x14ac:dyDescent="0.25">
      <c r="A54" s="173">
        <v>34973</v>
      </c>
      <c r="B54">
        <v>0.40222005505487424</v>
      </c>
      <c r="C54">
        <v>0.56963534578178665</v>
      </c>
    </row>
    <row r="55" spans="1:3" x14ac:dyDescent="0.25">
      <c r="A55" s="173">
        <v>35004</v>
      </c>
      <c r="B55">
        <v>0.58773993652402368</v>
      </c>
      <c r="C55">
        <v>0.82117721191487125</v>
      </c>
    </row>
    <row r="56" spans="1:3" x14ac:dyDescent="0.25">
      <c r="A56" s="173">
        <v>35034</v>
      </c>
      <c r="B56">
        <v>0.65204647746779132</v>
      </c>
      <c r="C56">
        <v>0.90836887668665389</v>
      </c>
    </row>
    <row r="57" spans="1:3" x14ac:dyDescent="0.25">
      <c r="A57" s="173">
        <v>35065</v>
      </c>
      <c r="B57">
        <v>0.45599788512055262</v>
      </c>
      <c r="C57">
        <v>0.64255138919548482</v>
      </c>
    </row>
    <row r="58" spans="1:3" x14ac:dyDescent="0.25">
      <c r="A58" s="173">
        <v>35096</v>
      </c>
      <c r="B58">
        <v>0.74831074806748876</v>
      </c>
      <c r="C58">
        <v>1.0388912448384189</v>
      </c>
    </row>
    <row r="59" spans="1:3" x14ac:dyDescent="0.25">
      <c r="A59" s="173">
        <v>35125</v>
      </c>
      <c r="B59">
        <v>0.69822599640886085</v>
      </c>
      <c r="C59">
        <v>0.97098255603776129</v>
      </c>
    </row>
    <row r="60" spans="1:3" x14ac:dyDescent="0.25">
      <c r="A60" s="173">
        <v>35156</v>
      </c>
      <c r="B60">
        <v>0.69419860518925136</v>
      </c>
      <c r="C60">
        <v>0.96552191486547245</v>
      </c>
    </row>
    <row r="61" spans="1:3" x14ac:dyDescent="0.25">
      <c r="A61" s="173">
        <v>35186</v>
      </c>
      <c r="B61">
        <v>0.59208628115437645</v>
      </c>
      <c r="C61">
        <v>0.82707031420945343</v>
      </c>
    </row>
    <row r="62" spans="1:3" x14ac:dyDescent="0.25">
      <c r="A62" s="173">
        <v>35217</v>
      </c>
      <c r="B62">
        <v>0.6669911618576565</v>
      </c>
      <c r="C62">
        <v>0.92863200843526816</v>
      </c>
    </row>
    <row r="63" spans="1:3" x14ac:dyDescent="0.25">
      <c r="A63" s="173">
        <v>35247</v>
      </c>
      <c r="B63">
        <v>0.44611926859460116</v>
      </c>
      <c r="C63">
        <v>0.62915721485647103</v>
      </c>
    </row>
    <row r="64" spans="1:3" x14ac:dyDescent="0.25">
      <c r="A64" s="173">
        <v>35278</v>
      </c>
      <c r="B64">
        <v>0.54952369790135358</v>
      </c>
      <c r="C64">
        <v>0.76936074942250887</v>
      </c>
    </row>
    <row r="65" spans="1:3" x14ac:dyDescent="0.25">
      <c r="A65" s="173">
        <v>35309</v>
      </c>
      <c r="B65">
        <v>0.42170515267128905</v>
      </c>
      <c r="C65">
        <v>0.5960547126841601</v>
      </c>
    </row>
    <row r="66" spans="1:3" x14ac:dyDescent="0.25">
      <c r="A66" s="173">
        <v>35339</v>
      </c>
      <c r="B66">
        <v>0.33503560301364566</v>
      </c>
      <c r="C66">
        <v>0.47854159179839129</v>
      </c>
    </row>
    <row r="67" spans="1:3" x14ac:dyDescent="0.25">
      <c r="A67" s="173">
        <v>35370</v>
      </c>
      <c r="B67">
        <v>0.35898139174756016</v>
      </c>
      <c r="C67">
        <v>0.51100910059829907</v>
      </c>
    </row>
    <row r="68" spans="1:3" x14ac:dyDescent="0.25">
      <c r="A68" s="173">
        <v>35400</v>
      </c>
      <c r="B68">
        <v>0.2451898298035298</v>
      </c>
      <c r="C68">
        <v>0.3567219071453443</v>
      </c>
    </row>
    <row r="69" spans="1:3" x14ac:dyDescent="0.25">
      <c r="A69" s="173">
        <v>35431</v>
      </c>
      <c r="B69">
        <v>0.27222740699488263</v>
      </c>
      <c r="C69">
        <v>0.3933814962339735</v>
      </c>
    </row>
    <row r="70" spans="1:3" x14ac:dyDescent="0.25">
      <c r="A70" s="173">
        <v>35462</v>
      </c>
      <c r="B70">
        <v>0.30537508549765241</v>
      </c>
      <c r="C70">
        <v>0.43832562212784859</v>
      </c>
    </row>
    <row r="71" spans="1:3" x14ac:dyDescent="0.25">
      <c r="A71" s="173">
        <v>35490</v>
      </c>
      <c r="B71">
        <v>0.28877178165398254</v>
      </c>
      <c r="C71">
        <v>0.4158136088614654</v>
      </c>
    </row>
    <row r="72" spans="1:3" x14ac:dyDescent="0.25">
      <c r="A72" s="173">
        <v>35521</v>
      </c>
      <c r="B72">
        <v>0.1932424348741362</v>
      </c>
      <c r="C72">
        <v>0.28628770592758995</v>
      </c>
    </row>
    <row r="73" spans="1:3" x14ac:dyDescent="0.25">
      <c r="A73" s="173">
        <v>35551</v>
      </c>
      <c r="B73">
        <v>0.23931141417100982</v>
      </c>
      <c r="C73">
        <v>0.34875150728091858</v>
      </c>
    </row>
    <row r="74" spans="1:3" x14ac:dyDescent="0.25">
      <c r="A74" s="173">
        <v>35582</v>
      </c>
      <c r="B74">
        <v>0.29428690058442403</v>
      </c>
      <c r="C74">
        <v>0.42329142362031025</v>
      </c>
    </row>
    <row r="75" spans="1:3" x14ac:dyDescent="0.25">
      <c r="A75" s="173">
        <v>35612</v>
      </c>
      <c r="B75">
        <v>0.20242801359798401</v>
      </c>
      <c r="C75">
        <v>0.29874220727489309</v>
      </c>
    </row>
    <row r="76" spans="1:3" x14ac:dyDescent="0.25">
      <c r="A76" s="173">
        <v>35643</v>
      </c>
      <c r="B76">
        <v>0.32623731099837688</v>
      </c>
      <c r="C76">
        <v>0.46661220301925627</v>
      </c>
    </row>
    <row r="77" spans="1:3" x14ac:dyDescent="0.25">
      <c r="A77" s="173">
        <v>35674</v>
      </c>
      <c r="B77">
        <v>0.28925221892239783</v>
      </c>
      <c r="C77">
        <v>0.41646502199357843</v>
      </c>
    </row>
    <row r="78" spans="1:3" x14ac:dyDescent="0.25">
      <c r="A78" s="173">
        <v>35704</v>
      </c>
      <c r="B78">
        <v>0.4733137119453622</v>
      </c>
      <c r="C78">
        <v>0.66602949493087604</v>
      </c>
    </row>
    <row r="79" spans="1:3" x14ac:dyDescent="0.25">
      <c r="A79" s="173">
        <v>35735</v>
      </c>
      <c r="B79">
        <v>0.55947262113020413</v>
      </c>
      <c r="C79">
        <v>0.78285025089901783</v>
      </c>
    </row>
    <row r="80" spans="1:3" x14ac:dyDescent="0.25">
      <c r="A80" s="173">
        <v>35765</v>
      </c>
      <c r="B80">
        <v>0.64582053332848233</v>
      </c>
      <c r="C80">
        <v>0.89992727142666695</v>
      </c>
    </row>
    <row r="81" spans="1:3" x14ac:dyDescent="0.25">
      <c r="A81" s="173">
        <v>35796</v>
      </c>
      <c r="B81">
        <v>0.55079246239752688</v>
      </c>
      <c r="C81">
        <v>0.77108103614608525</v>
      </c>
    </row>
    <row r="82" spans="1:3" x14ac:dyDescent="0.25">
      <c r="A82" s="173">
        <v>35827</v>
      </c>
      <c r="B82">
        <v>0.84047711558576055</v>
      </c>
      <c r="C82">
        <v>1.1638573665104461</v>
      </c>
    </row>
    <row r="83" spans="1:3" x14ac:dyDescent="0.25">
      <c r="A83" s="173">
        <v>35855</v>
      </c>
      <c r="B83">
        <v>0.86879066786964365</v>
      </c>
      <c r="C83">
        <v>1.2022470189937513</v>
      </c>
    </row>
    <row r="84" spans="1:3" x14ac:dyDescent="0.25">
      <c r="A84" s="173">
        <v>35886</v>
      </c>
      <c r="B84">
        <v>0.937080265175944</v>
      </c>
      <c r="C84">
        <v>1.2948392123903398</v>
      </c>
    </row>
    <row r="85" spans="1:3" x14ac:dyDescent="0.25">
      <c r="A85" s="173">
        <v>35916</v>
      </c>
      <c r="B85">
        <v>0.83885410938669591</v>
      </c>
      <c r="C85">
        <v>1.1616567721330389</v>
      </c>
    </row>
    <row r="86" spans="1:3" x14ac:dyDescent="0.25">
      <c r="A86" s="173">
        <v>35947</v>
      </c>
      <c r="B86">
        <v>1.111936102424155</v>
      </c>
      <c r="C86">
        <v>1.5319219619984572</v>
      </c>
    </row>
    <row r="87" spans="1:3" x14ac:dyDescent="0.25">
      <c r="A87" s="173">
        <v>35977</v>
      </c>
      <c r="B87">
        <v>1.2547543251139772</v>
      </c>
      <c r="C87">
        <v>1.7255656942427684</v>
      </c>
    </row>
    <row r="88" spans="1:3" x14ac:dyDescent="0.25">
      <c r="A88" s="173">
        <v>36008</v>
      </c>
      <c r="B88">
        <v>1.4645738116679128</v>
      </c>
      <c r="C88">
        <v>2.0100548001052001</v>
      </c>
    </row>
    <row r="89" spans="1:3" x14ac:dyDescent="0.25">
      <c r="A89" s="173">
        <v>36039</v>
      </c>
      <c r="B89">
        <v>1.6799481389489648</v>
      </c>
      <c r="C89">
        <v>2.3020755785382789</v>
      </c>
    </row>
    <row r="90" spans="1:3" x14ac:dyDescent="0.25">
      <c r="A90" s="173">
        <v>36069</v>
      </c>
      <c r="B90">
        <v>1.7102468623805009</v>
      </c>
      <c r="C90">
        <v>2.3431568759877179</v>
      </c>
    </row>
    <row r="91" spans="1:3" x14ac:dyDescent="0.25">
      <c r="A91" s="173">
        <v>36100</v>
      </c>
      <c r="B91">
        <v>1.8034216328238459</v>
      </c>
      <c r="C91">
        <v>2.4694902665021909</v>
      </c>
    </row>
    <row r="92" spans="1:3" x14ac:dyDescent="0.25">
      <c r="A92" s="173">
        <v>36130</v>
      </c>
      <c r="B92">
        <v>1.6833809172011611</v>
      </c>
      <c r="C92">
        <v>2.3067299985429734</v>
      </c>
    </row>
    <row r="93" spans="1:3" x14ac:dyDescent="0.25">
      <c r="A93" s="173">
        <v>36161</v>
      </c>
      <c r="B93">
        <v>1.7480095662264727</v>
      </c>
      <c r="C93">
        <v>2.3943584017779678</v>
      </c>
    </row>
    <row r="94" spans="1:3" x14ac:dyDescent="0.25">
      <c r="A94" s="173">
        <v>36192</v>
      </c>
      <c r="B94">
        <v>1.956505685966281</v>
      </c>
      <c r="C94">
        <v>2.6770531869704635</v>
      </c>
    </row>
    <row r="95" spans="1:3" x14ac:dyDescent="0.25">
      <c r="A95" s="173">
        <v>36220</v>
      </c>
      <c r="B95">
        <v>1.7858015260449509</v>
      </c>
      <c r="C95">
        <v>2.4455995950252123</v>
      </c>
    </row>
    <row r="96" spans="1:3" x14ac:dyDescent="0.25">
      <c r="A96" s="173">
        <v>36251</v>
      </c>
      <c r="B96">
        <v>1.9787261423910709</v>
      </c>
      <c r="C96">
        <v>2.7071813599250696</v>
      </c>
    </row>
    <row r="97" spans="1:3" x14ac:dyDescent="0.25">
      <c r="A97" s="173">
        <v>36281</v>
      </c>
      <c r="B97">
        <v>1.9709930031369636</v>
      </c>
      <c r="C97">
        <v>2.6966961857020113</v>
      </c>
    </row>
    <row r="98" spans="1:3" x14ac:dyDescent="0.25">
      <c r="A98" s="173">
        <v>36312</v>
      </c>
      <c r="B98">
        <v>2.0070341494688968</v>
      </c>
      <c r="C98">
        <v>2.7455634937992173</v>
      </c>
    </row>
    <row r="99" spans="1:3" x14ac:dyDescent="0.25">
      <c r="A99" s="173">
        <v>36342</v>
      </c>
      <c r="B99">
        <v>2.0193323008900785</v>
      </c>
      <c r="C99">
        <v>2.7622382562773602</v>
      </c>
    </row>
    <row r="100" spans="1:3" x14ac:dyDescent="0.25">
      <c r="A100" s="173">
        <v>36373</v>
      </c>
      <c r="B100">
        <v>2.098506387839489</v>
      </c>
      <c r="C100">
        <v>2.8695884627507811</v>
      </c>
    </row>
    <row r="101" spans="1:3" x14ac:dyDescent="0.25">
      <c r="A101" s="173">
        <v>36404</v>
      </c>
      <c r="B101">
        <v>1.9798939424717816</v>
      </c>
      <c r="C101">
        <v>2.7087647514691247</v>
      </c>
    </row>
    <row r="102" spans="1:3" x14ac:dyDescent="0.25">
      <c r="A102" s="173">
        <v>36434</v>
      </c>
      <c r="B102">
        <v>2.0562289913609737</v>
      </c>
      <c r="C102">
        <v>2.812265575730597</v>
      </c>
    </row>
    <row r="103" spans="1:3" x14ac:dyDescent="0.25">
      <c r="A103" s="173">
        <v>36465</v>
      </c>
      <c r="B103">
        <v>2.3297751020405482</v>
      </c>
      <c r="C103">
        <v>3.1831600513462996</v>
      </c>
    </row>
    <row r="104" spans="1:3" x14ac:dyDescent="0.25">
      <c r="A104" s="173">
        <v>36495</v>
      </c>
      <c r="B104">
        <v>1.9723858190790475</v>
      </c>
      <c r="C104">
        <v>2.6985846707445695</v>
      </c>
    </row>
    <row r="105" spans="1:3" x14ac:dyDescent="0.25">
      <c r="A105" s="173">
        <v>36526</v>
      </c>
      <c r="B105">
        <v>1.9495911693553158</v>
      </c>
      <c r="C105">
        <v>2.6676779631510175</v>
      </c>
    </row>
    <row r="106" spans="1:3" x14ac:dyDescent="0.25">
      <c r="A106" s="173">
        <v>36557</v>
      </c>
      <c r="B106">
        <v>1.6216801477514255</v>
      </c>
      <c r="C106">
        <v>2.2230714355559402</v>
      </c>
    </row>
    <row r="107" spans="1:3" x14ac:dyDescent="0.25">
      <c r="A107" s="173">
        <v>36586</v>
      </c>
      <c r="B107">
        <v>1.6515437459034523</v>
      </c>
      <c r="C107">
        <v>2.2635627572898782</v>
      </c>
    </row>
    <row r="108" spans="1:3" x14ac:dyDescent="0.25">
      <c r="A108" s="173">
        <v>36617</v>
      </c>
      <c r="B108">
        <v>1.6418880827797797</v>
      </c>
      <c r="C108">
        <v>2.2504708800115667</v>
      </c>
    </row>
    <row r="109" spans="1:3" x14ac:dyDescent="0.25">
      <c r="A109" s="173">
        <v>36647</v>
      </c>
      <c r="B109">
        <v>1.4046740928232537</v>
      </c>
      <c r="C109">
        <v>1.9288382375475195</v>
      </c>
    </row>
    <row r="110" spans="1:3" x14ac:dyDescent="0.25">
      <c r="A110" s="173">
        <v>36678</v>
      </c>
      <c r="B110">
        <v>1.4063279402176616</v>
      </c>
      <c r="C110">
        <v>1.9310806487467629</v>
      </c>
    </row>
    <row r="111" spans="1:3" x14ac:dyDescent="0.25">
      <c r="A111" s="173">
        <v>36708</v>
      </c>
      <c r="B111">
        <v>1.4884462255078894</v>
      </c>
      <c r="C111">
        <v>2.0424228216824862</v>
      </c>
    </row>
    <row r="112" spans="1:3" x14ac:dyDescent="0.25">
      <c r="A112" s="173">
        <v>36739</v>
      </c>
      <c r="B112">
        <v>1.4479283944402479</v>
      </c>
      <c r="C112">
        <v>1.9874856863323083</v>
      </c>
    </row>
    <row r="113" spans="1:3" x14ac:dyDescent="0.25">
      <c r="A113" s="173">
        <v>36770</v>
      </c>
      <c r="B113">
        <v>1.5079986279711326</v>
      </c>
      <c r="C113">
        <v>2.0689334455791881</v>
      </c>
    </row>
    <row r="114" spans="1:3" x14ac:dyDescent="0.25">
      <c r="A114" s="173">
        <v>36800</v>
      </c>
      <c r="B114">
        <v>1.3352958439253446</v>
      </c>
      <c r="C114">
        <v>1.8347699681058547</v>
      </c>
    </row>
    <row r="115" spans="1:3" x14ac:dyDescent="0.25">
      <c r="A115" s="173">
        <v>36831</v>
      </c>
      <c r="B115">
        <v>1.49022318746563</v>
      </c>
      <c r="C115">
        <v>2.0448321609045572</v>
      </c>
    </row>
    <row r="116" spans="1:3" x14ac:dyDescent="0.25">
      <c r="A116" s="173">
        <v>36861</v>
      </c>
      <c r="B116">
        <v>1.2911084777176134</v>
      </c>
      <c r="C116">
        <v>1.774857399882017</v>
      </c>
    </row>
    <row r="117" spans="1:3" x14ac:dyDescent="0.25">
      <c r="A117" s="173">
        <v>36892</v>
      </c>
      <c r="B117">
        <v>1.3410887380695489</v>
      </c>
      <c r="C117">
        <v>1.8426244114776658</v>
      </c>
    </row>
    <row r="118" spans="1:3" x14ac:dyDescent="0.25">
      <c r="A118" s="173">
        <v>36923</v>
      </c>
      <c r="B118">
        <v>1.1147050264548941</v>
      </c>
      <c r="C118">
        <v>1.5356762783140845</v>
      </c>
    </row>
    <row r="119" spans="1:3" x14ac:dyDescent="0.25">
      <c r="A119" s="173">
        <v>36951</v>
      </c>
      <c r="B119">
        <v>1.0651579474161055</v>
      </c>
      <c r="C119">
        <v>1.46849660665753</v>
      </c>
    </row>
    <row r="120" spans="1:3" x14ac:dyDescent="0.25">
      <c r="A120" s="173">
        <v>36982</v>
      </c>
      <c r="B120">
        <v>0.92158458504219043</v>
      </c>
      <c r="C120">
        <v>1.2738289989998473</v>
      </c>
    </row>
    <row r="121" spans="1:3" x14ac:dyDescent="0.25">
      <c r="A121" s="173">
        <v>37012</v>
      </c>
      <c r="B121">
        <v>0.80585953894350737</v>
      </c>
      <c r="C121">
        <v>1.1169202417093747</v>
      </c>
    </row>
    <row r="122" spans="1:3" x14ac:dyDescent="0.25">
      <c r="A122" s="173">
        <v>37043</v>
      </c>
      <c r="B122">
        <v>0.80359161653923983</v>
      </c>
      <c r="C122">
        <v>1.1138452212355752</v>
      </c>
    </row>
    <row r="123" spans="1:3" x14ac:dyDescent="0.25">
      <c r="A123" s="173">
        <v>37073</v>
      </c>
      <c r="B123">
        <v>0.65595198711864922</v>
      </c>
      <c r="C123">
        <v>0.9136642616232864</v>
      </c>
    </row>
    <row r="124" spans="1:3" x14ac:dyDescent="0.25">
      <c r="A124" s="173">
        <v>37104</v>
      </c>
      <c r="B124">
        <v>0.59720531005733379</v>
      </c>
      <c r="C124">
        <v>0.83401108019551418</v>
      </c>
    </row>
    <row r="125" spans="1:3" x14ac:dyDescent="0.25">
      <c r="A125" s="173">
        <v>37135</v>
      </c>
      <c r="B125">
        <v>0.70873882386777987</v>
      </c>
      <c r="C125">
        <v>0.98523664145658663</v>
      </c>
    </row>
    <row r="126" spans="1:3" x14ac:dyDescent="0.25">
      <c r="A126" s="173">
        <v>37165</v>
      </c>
      <c r="B126">
        <v>0.70036891182683303</v>
      </c>
      <c r="C126">
        <v>0.9738880825987607</v>
      </c>
    </row>
    <row r="127" spans="1:3" x14ac:dyDescent="0.25">
      <c r="A127" s="173">
        <v>37196</v>
      </c>
      <c r="B127">
        <v>0.67467842590838878</v>
      </c>
      <c r="C127">
        <v>0.93905498159300238</v>
      </c>
    </row>
    <row r="128" spans="1:3" x14ac:dyDescent="0.25">
      <c r="A128" s="173">
        <v>37226</v>
      </c>
      <c r="B128">
        <v>0.44856441794167745</v>
      </c>
      <c r="C128">
        <v>0.6324725330038683</v>
      </c>
    </row>
    <row r="129" spans="1:3" x14ac:dyDescent="0.25">
      <c r="A129" s="173">
        <v>37257</v>
      </c>
      <c r="B129">
        <v>0.68513222543241026</v>
      </c>
      <c r="C129">
        <v>0.95322903247978452</v>
      </c>
    </row>
    <row r="130" spans="1:3" x14ac:dyDescent="0.25">
      <c r="A130" s="173">
        <v>37288</v>
      </c>
      <c r="B130">
        <v>0.67562082444036187</v>
      </c>
      <c r="C130">
        <v>0.94033275669449734</v>
      </c>
    </row>
    <row r="131" spans="1:3" x14ac:dyDescent="0.25">
      <c r="A131" s="173">
        <v>37316</v>
      </c>
      <c r="B131">
        <v>0.63720143886457503</v>
      </c>
      <c r="C131">
        <v>0.88824085222102989</v>
      </c>
    </row>
    <row r="132" spans="1:3" x14ac:dyDescent="0.25">
      <c r="A132" s="173">
        <v>37347</v>
      </c>
      <c r="B132">
        <v>0.67290474196068217</v>
      </c>
      <c r="C132">
        <v>0.93665008694449747</v>
      </c>
    </row>
    <row r="133" spans="1:3" x14ac:dyDescent="0.25">
      <c r="A133" s="173">
        <v>37377</v>
      </c>
      <c r="B133">
        <v>0.51423901997354327</v>
      </c>
      <c r="C133">
        <v>0.72151911831763882</v>
      </c>
    </row>
    <row r="134" spans="1:3" x14ac:dyDescent="0.25">
      <c r="A134" s="173">
        <v>37408</v>
      </c>
      <c r="B134">
        <v>0.42088123073186035</v>
      </c>
      <c r="C134">
        <v>0.59493757709442907</v>
      </c>
    </row>
    <row r="135" spans="1:3" x14ac:dyDescent="0.25">
      <c r="A135" s="173">
        <v>37438</v>
      </c>
      <c r="B135">
        <v>0.49580591643688204</v>
      </c>
      <c r="C135">
        <v>0.69652612443731898</v>
      </c>
    </row>
    <row r="136" spans="1:3" x14ac:dyDescent="0.25">
      <c r="A136" s="173">
        <v>37469</v>
      </c>
      <c r="B136">
        <v>0.50955310032620449</v>
      </c>
      <c r="C136">
        <v>0.71516559456963402</v>
      </c>
    </row>
    <row r="137" spans="1:3" x14ac:dyDescent="0.25">
      <c r="A137" s="173">
        <v>37500</v>
      </c>
      <c r="B137">
        <v>0.19633565359187591</v>
      </c>
      <c r="C137">
        <v>0.29048172547124423</v>
      </c>
    </row>
    <row r="138" spans="1:3" x14ac:dyDescent="0.25">
      <c r="A138" s="173">
        <v>37530</v>
      </c>
      <c r="B138">
        <v>0.16944862073936756</v>
      </c>
      <c r="C138">
        <v>0.25402625576663374</v>
      </c>
    </row>
    <row r="139" spans="1:3" x14ac:dyDescent="0.25">
      <c r="A139" s="173">
        <v>37561</v>
      </c>
      <c r="B139">
        <v>0.22186534340717648</v>
      </c>
      <c r="C139">
        <v>0.325096806976713</v>
      </c>
    </row>
    <row r="140" spans="1:3" x14ac:dyDescent="0.25">
      <c r="A140" s="173">
        <v>37591</v>
      </c>
      <c r="B140">
        <v>5.7579919628976961E-2</v>
      </c>
      <c r="C140">
        <v>0.10234622225027259</v>
      </c>
    </row>
    <row r="141" spans="1:3" x14ac:dyDescent="0.25">
      <c r="A141" s="173">
        <v>37622</v>
      </c>
      <c r="B141">
        <v>9.3742288511136446E-2</v>
      </c>
      <c r="C141">
        <v>0.15137789303604787</v>
      </c>
    </row>
    <row r="142" spans="1:3" x14ac:dyDescent="0.25">
      <c r="A142" s="173">
        <v>37653</v>
      </c>
      <c r="B142">
        <v>0.15231643139432169</v>
      </c>
      <c r="C142">
        <v>0.23079713959498063</v>
      </c>
    </row>
    <row r="143" spans="1:3" x14ac:dyDescent="0.25">
      <c r="A143" s="173">
        <v>37681</v>
      </c>
      <c r="B143">
        <v>9.395706959978109E-2</v>
      </c>
      <c r="C143">
        <v>0.15166910945673515</v>
      </c>
    </row>
    <row r="144" spans="1:3" x14ac:dyDescent="0.25">
      <c r="A144" s="173">
        <v>37712</v>
      </c>
      <c r="B144">
        <v>2.547316249487952E-2</v>
      </c>
      <c r="C144">
        <v>5.8813456160533538E-2</v>
      </c>
    </row>
    <row r="145" spans="1:3" x14ac:dyDescent="0.25">
      <c r="A145" s="173">
        <v>37742</v>
      </c>
      <c r="B145">
        <v>0.1350229269535145</v>
      </c>
      <c r="C145">
        <v>0.20734930023365156</v>
      </c>
    </row>
    <row r="146" spans="1:3" x14ac:dyDescent="0.25">
      <c r="A146" s="173">
        <v>37773</v>
      </c>
      <c r="B146">
        <v>0.16161213777144368</v>
      </c>
      <c r="C146">
        <v>0.24340096033165631</v>
      </c>
    </row>
    <row r="147" spans="1:3" x14ac:dyDescent="0.25">
      <c r="A147" s="173">
        <v>37803</v>
      </c>
      <c r="B147">
        <v>1.2999276653864411E-2</v>
      </c>
      <c r="C147">
        <v>4.1900419684161173E-2</v>
      </c>
    </row>
    <row r="148" spans="1:3" x14ac:dyDescent="0.25">
      <c r="A148" s="173">
        <v>37834</v>
      </c>
      <c r="B148">
        <v>-7.3497141253092757E-2</v>
      </c>
      <c r="C148">
        <v>-7.5377956098766824E-2</v>
      </c>
    </row>
    <row r="149" spans="1:3" x14ac:dyDescent="0.25">
      <c r="A149" s="173">
        <v>37865</v>
      </c>
      <c r="B149">
        <v>-2.503150090615841E-2</v>
      </c>
      <c r="C149">
        <v>-9.6645806930689589E-3</v>
      </c>
    </row>
    <row r="150" spans="1:3" x14ac:dyDescent="0.25">
      <c r="A150" s="173">
        <v>37895</v>
      </c>
      <c r="B150">
        <v>-6.3611178485434877E-2</v>
      </c>
      <c r="C150">
        <v>-6.1973821170444421E-2</v>
      </c>
    </row>
    <row r="151" spans="1:3" x14ac:dyDescent="0.25">
      <c r="A151" s="173">
        <v>37926</v>
      </c>
      <c r="B151">
        <v>-8.5725934177656588E-2</v>
      </c>
      <c r="C151">
        <v>-9.1958677089101062E-2</v>
      </c>
    </row>
    <row r="152" spans="1:3" x14ac:dyDescent="0.25">
      <c r="A152" s="173">
        <v>37956</v>
      </c>
      <c r="B152">
        <v>-0.15095888689177722</v>
      </c>
      <c r="C152">
        <v>-0.18040644090362157</v>
      </c>
    </row>
    <row r="153" spans="1:3" x14ac:dyDescent="0.25">
      <c r="A153" s="173">
        <v>37987</v>
      </c>
      <c r="B153">
        <v>-0.26285630925822029</v>
      </c>
      <c r="C153">
        <v>-0.33212541686802605</v>
      </c>
    </row>
    <row r="154" spans="1:3" x14ac:dyDescent="0.25">
      <c r="A154" s="173">
        <v>38018</v>
      </c>
      <c r="B154">
        <v>-0.40498119431289686</v>
      </c>
      <c r="C154">
        <v>-0.52482906958434439</v>
      </c>
    </row>
    <row r="155" spans="1:3" x14ac:dyDescent="0.25">
      <c r="A155" s="173">
        <v>38047</v>
      </c>
      <c r="B155">
        <v>-0.39894242685998155</v>
      </c>
      <c r="C155">
        <v>-0.51664125261173244</v>
      </c>
    </row>
    <row r="156" spans="1:3" x14ac:dyDescent="0.25">
      <c r="A156" s="173">
        <v>38078</v>
      </c>
      <c r="B156">
        <v>-0.48719212338647855</v>
      </c>
      <c r="C156">
        <v>-0.63629685595818508</v>
      </c>
    </row>
    <row r="157" spans="1:3" x14ac:dyDescent="0.25">
      <c r="A157" s="173">
        <v>38108</v>
      </c>
      <c r="B157">
        <v>-0.52445341083857155</v>
      </c>
      <c r="C157">
        <v>-0.68681852353363249</v>
      </c>
    </row>
    <row r="158" spans="1:3" x14ac:dyDescent="0.25">
      <c r="A158" s="173">
        <v>38139</v>
      </c>
      <c r="B158">
        <v>-0.53740519411659338</v>
      </c>
      <c r="C158">
        <v>-0.70437952944688087</v>
      </c>
    </row>
    <row r="159" spans="1:3" x14ac:dyDescent="0.25">
      <c r="A159" s="173">
        <v>38169</v>
      </c>
      <c r="B159">
        <v>-0.57959448217979692</v>
      </c>
      <c r="C159">
        <v>-0.76158295242345952</v>
      </c>
    </row>
    <row r="160" spans="1:3" x14ac:dyDescent="0.25">
      <c r="A160" s="173">
        <v>38200</v>
      </c>
      <c r="B160">
        <v>-0.53791985903670858</v>
      </c>
      <c r="C160">
        <v>-0.70507735101411029</v>
      </c>
    </row>
    <row r="161" spans="1:3" x14ac:dyDescent="0.25">
      <c r="A161" s="173">
        <v>38231</v>
      </c>
      <c r="B161">
        <v>-0.6908739784013147</v>
      </c>
      <c r="C161">
        <v>-0.91246409745354029</v>
      </c>
    </row>
    <row r="162" spans="1:3" x14ac:dyDescent="0.25">
      <c r="A162" s="173">
        <v>38261</v>
      </c>
      <c r="B162">
        <v>-0.63613871097624852</v>
      </c>
      <c r="C162">
        <v>-0.83824988816037549</v>
      </c>
    </row>
    <row r="163" spans="1:3" x14ac:dyDescent="0.25">
      <c r="A163" s="173">
        <v>38292</v>
      </c>
      <c r="B163">
        <v>-0.7108342191053143</v>
      </c>
      <c r="C163">
        <v>-0.93952769923782964</v>
      </c>
    </row>
    <row r="164" spans="1:3" x14ac:dyDescent="0.25">
      <c r="A164" s="173">
        <v>38322</v>
      </c>
      <c r="B164">
        <v>-0.83938557097878108</v>
      </c>
      <c r="C164">
        <v>-1.1138273305663451</v>
      </c>
    </row>
    <row r="165" spans="1:3" x14ac:dyDescent="0.25">
      <c r="A165" s="173">
        <v>38353</v>
      </c>
      <c r="B165">
        <v>-0.82174636493540032</v>
      </c>
      <c r="C165">
        <v>-1.0899107628641616</v>
      </c>
    </row>
    <row r="166" spans="1:3" x14ac:dyDescent="0.25">
      <c r="A166" s="173">
        <v>38384</v>
      </c>
      <c r="B166">
        <v>-0.87182063227797468</v>
      </c>
      <c r="C166">
        <v>-1.157805236237317</v>
      </c>
    </row>
    <row r="167" spans="1:3" x14ac:dyDescent="0.25">
      <c r="A167" s="173">
        <v>38412</v>
      </c>
      <c r="B167">
        <v>-0.87987857184017149</v>
      </c>
      <c r="C167">
        <v>-1.1687307992476603</v>
      </c>
    </row>
    <row r="168" spans="1:3" x14ac:dyDescent="0.25">
      <c r="A168" s="173">
        <v>38443</v>
      </c>
      <c r="B168">
        <v>-0.90911836298349225</v>
      </c>
      <c r="C168">
        <v>-1.2083763163280257</v>
      </c>
    </row>
    <row r="169" spans="1:3" x14ac:dyDescent="0.25">
      <c r="A169" s="173">
        <v>38473</v>
      </c>
      <c r="B169">
        <v>-0.92926472559622075</v>
      </c>
      <c r="C169">
        <v>-1.2356922762524734</v>
      </c>
    </row>
    <row r="170" spans="1:3" x14ac:dyDescent="0.25">
      <c r="A170" s="173">
        <v>38504</v>
      </c>
      <c r="B170">
        <v>-0.98014105179516697</v>
      </c>
      <c r="C170">
        <v>-1.3046742415962072</v>
      </c>
    </row>
    <row r="171" spans="1:3" x14ac:dyDescent="0.25">
      <c r="A171" s="173">
        <v>38534</v>
      </c>
      <c r="B171">
        <v>-1.0437872463806834</v>
      </c>
      <c r="C171">
        <v>-1.3909705589047783</v>
      </c>
    </row>
    <row r="172" spans="1:3" x14ac:dyDescent="0.25">
      <c r="A172" s="173">
        <v>38565</v>
      </c>
      <c r="B172">
        <v>-1.0457039415964844</v>
      </c>
      <c r="C172">
        <v>-1.393569359031066</v>
      </c>
    </row>
    <row r="173" spans="1:3" x14ac:dyDescent="0.25">
      <c r="A173" s="173">
        <v>38596</v>
      </c>
      <c r="B173">
        <v>-1.1260496283714563</v>
      </c>
      <c r="C173">
        <v>-1.5025081090295751</v>
      </c>
    </row>
    <row r="174" spans="1:3" x14ac:dyDescent="0.25">
      <c r="A174" s="173">
        <v>38626</v>
      </c>
      <c r="B174">
        <v>-1.1001784286901835</v>
      </c>
      <c r="C174">
        <v>-1.4674299826563044</v>
      </c>
    </row>
    <row r="175" spans="1:3" x14ac:dyDescent="0.25">
      <c r="A175" s="173">
        <v>38657</v>
      </c>
      <c r="B175">
        <v>-1.1799714381419617</v>
      </c>
      <c r="C175">
        <v>-1.5756193710007169</v>
      </c>
    </row>
    <row r="176" spans="1:3" x14ac:dyDescent="0.25">
      <c r="A176" s="173">
        <v>38687</v>
      </c>
      <c r="B176">
        <v>-1.0478779871392132</v>
      </c>
      <c r="C176">
        <v>-1.3965170941662206</v>
      </c>
    </row>
    <row r="177" spans="1:3" x14ac:dyDescent="0.25">
      <c r="A177" s="173">
        <v>38718</v>
      </c>
      <c r="B177">
        <v>-1.065511799035932</v>
      </c>
      <c r="C177">
        <v>-1.420426348076983</v>
      </c>
    </row>
    <row r="178" spans="1:3" x14ac:dyDescent="0.25">
      <c r="A178" s="173">
        <v>38749</v>
      </c>
      <c r="B178">
        <v>-1.0773638432461681</v>
      </c>
      <c r="C178">
        <v>-1.4364962447076055</v>
      </c>
    </row>
    <row r="179" spans="1:3" x14ac:dyDescent="0.25">
      <c r="A179" s="173">
        <v>38777</v>
      </c>
      <c r="B179">
        <v>-1.0399789892064228</v>
      </c>
      <c r="C179">
        <v>-1.3858070362206203</v>
      </c>
    </row>
    <row r="180" spans="1:3" x14ac:dyDescent="0.25">
      <c r="A180" s="173">
        <v>38808</v>
      </c>
      <c r="B180">
        <v>-1.0295583637373655</v>
      </c>
      <c r="C180">
        <v>-1.3716779652229305</v>
      </c>
    </row>
    <row r="181" spans="1:3" x14ac:dyDescent="0.25">
      <c r="A181" s="173">
        <v>38838</v>
      </c>
      <c r="B181">
        <v>-0.87989934834828964</v>
      </c>
      <c r="C181">
        <v>-1.1687589696064509</v>
      </c>
    </row>
    <row r="182" spans="1:3" x14ac:dyDescent="0.25">
      <c r="A182" s="173">
        <v>38869</v>
      </c>
      <c r="B182">
        <v>-0.69415039845772353</v>
      </c>
      <c r="C182">
        <v>-0.91690651520789834</v>
      </c>
    </row>
    <row r="183" spans="1:3" x14ac:dyDescent="0.25">
      <c r="A183" s="173">
        <v>38899</v>
      </c>
      <c r="B183">
        <v>-0.68464966840690922</v>
      </c>
      <c r="C183">
        <v>-0.9040247078906275</v>
      </c>
    </row>
    <row r="184" spans="1:3" x14ac:dyDescent="0.25">
      <c r="A184" s="173">
        <v>38930</v>
      </c>
      <c r="B184">
        <v>-0.62330848092756419</v>
      </c>
      <c r="C184">
        <v>-0.82085369329540891</v>
      </c>
    </row>
    <row r="185" spans="1:3" x14ac:dyDescent="0.25">
      <c r="A185" s="173">
        <v>38961</v>
      </c>
      <c r="B185">
        <v>-0.65383966848337682</v>
      </c>
      <c r="C185">
        <v>-0.86225018316070356</v>
      </c>
    </row>
    <row r="186" spans="1:3" x14ac:dyDescent="0.25">
      <c r="A186" s="173">
        <v>38991</v>
      </c>
      <c r="B186">
        <v>-0.63917727500342369</v>
      </c>
      <c r="C186">
        <v>-0.84236980274692941</v>
      </c>
    </row>
    <row r="187" spans="1:3" x14ac:dyDescent="0.25">
      <c r="A187" s="173">
        <v>39022</v>
      </c>
      <c r="B187">
        <v>-0.66746466979159014</v>
      </c>
      <c r="C187">
        <v>-0.88072398892207493</v>
      </c>
    </row>
    <row r="188" spans="1:3" x14ac:dyDescent="0.25">
      <c r="A188" s="173">
        <v>39052</v>
      </c>
      <c r="B188">
        <v>-0.65451132607702234</v>
      </c>
      <c r="C188">
        <v>-0.86316086725111008</v>
      </c>
    </row>
    <row r="189" spans="1:3" x14ac:dyDescent="0.25">
      <c r="A189" s="173">
        <v>39083</v>
      </c>
      <c r="B189">
        <v>-0.62883812595550825</v>
      </c>
      <c r="C189">
        <v>-0.82835120363428805</v>
      </c>
    </row>
    <row r="190" spans="1:3" x14ac:dyDescent="0.25">
      <c r="A190" s="173">
        <v>39114</v>
      </c>
      <c r="B190">
        <v>-0.50237061822245832</v>
      </c>
      <c r="C190">
        <v>-0.65687700556747997</v>
      </c>
    </row>
    <row r="191" spans="1:3" x14ac:dyDescent="0.25">
      <c r="A191" s="173">
        <v>39142</v>
      </c>
      <c r="B191">
        <v>-0.66211646909455946</v>
      </c>
      <c r="C191">
        <v>-0.87347249451009146</v>
      </c>
    </row>
    <row r="192" spans="1:3" x14ac:dyDescent="0.25">
      <c r="A192" s="173">
        <v>39173</v>
      </c>
      <c r="B192">
        <v>-0.53944236715285487</v>
      </c>
      <c r="C192">
        <v>-0.70714168250087817</v>
      </c>
    </row>
    <row r="193" spans="1:3" x14ac:dyDescent="0.25">
      <c r="A193" s="173">
        <v>39203</v>
      </c>
      <c r="B193">
        <v>-0.74720627352784785</v>
      </c>
      <c r="C193">
        <v>-0.98884367751512081</v>
      </c>
    </row>
    <row r="194" spans="1:3" x14ac:dyDescent="0.25">
      <c r="A194" s="173">
        <v>39234</v>
      </c>
      <c r="B194">
        <v>-0.53042232088174357</v>
      </c>
      <c r="C194">
        <v>-0.69491162255434136</v>
      </c>
    </row>
    <row r="195" spans="1:3" x14ac:dyDescent="0.25">
      <c r="A195" s="173">
        <v>39264</v>
      </c>
      <c r="B195">
        <v>-0.65491422022364798</v>
      </c>
      <c r="C195">
        <v>-0.86370714156248707</v>
      </c>
    </row>
    <row r="196" spans="1:3" x14ac:dyDescent="0.25">
      <c r="A196" s="173">
        <v>39295</v>
      </c>
      <c r="B196">
        <v>-0.57676747373155779</v>
      </c>
      <c r="C196">
        <v>-0.75774988086793293</v>
      </c>
    </row>
    <row r="197" spans="1:3" x14ac:dyDescent="0.25">
      <c r="A197" s="173">
        <v>39326</v>
      </c>
      <c r="B197">
        <v>-0.47815091196550785</v>
      </c>
      <c r="C197">
        <v>-0.62403809870303384</v>
      </c>
    </row>
    <row r="198" spans="1:3" x14ac:dyDescent="0.25">
      <c r="A198" s="173">
        <v>39356</v>
      </c>
      <c r="B198">
        <v>-0.35669496018268493</v>
      </c>
      <c r="C198">
        <v>-0.45935894667639959</v>
      </c>
    </row>
    <row r="199" spans="1:3" x14ac:dyDescent="0.25">
      <c r="A199" s="173">
        <v>39387</v>
      </c>
      <c r="B199">
        <v>-0.45528476634325887</v>
      </c>
      <c r="C199">
        <v>-0.59303445157075685</v>
      </c>
    </row>
    <row r="200" spans="1:3" x14ac:dyDescent="0.25">
      <c r="A200" s="173">
        <v>39417</v>
      </c>
      <c r="B200">
        <v>-0.35504536312570917</v>
      </c>
      <c r="C200">
        <v>-0.45712229840564095</v>
      </c>
    </row>
    <row r="201" spans="1:3" x14ac:dyDescent="0.25">
      <c r="A201" s="173">
        <v>39448</v>
      </c>
      <c r="B201">
        <v>-0.17486347962732635</v>
      </c>
      <c r="C201">
        <v>-0.2128180930577403</v>
      </c>
    </row>
    <row r="202" spans="1:3" x14ac:dyDescent="0.25">
      <c r="A202" s="173">
        <v>39479</v>
      </c>
      <c r="B202">
        <v>-0.18354078798516796</v>
      </c>
      <c r="C202">
        <v>-0.22458344305720468</v>
      </c>
    </row>
    <row r="203" spans="1:3" x14ac:dyDescent="0.25">
      <c r="A203" s="173">
        <v>39508</v>
      </c>
      <c r="B203">
        <v>-0.21394737367033881</v>
      </c>
      <c r="C203">
        <v>-0.26581098829609762</v>
      </c>
    </row>
    <row r="204" spans="1:3" x14ac:dyDescent="0.25">
      <c r="A204" s="173">
        <v>39539</v>
      </c>
      <c r="B204">
        <v>-0.18309544389592236</v>
      </c>
      <c r="C204">
        <v>-0.22397961190771787</v>
      </c>
    </row>
    <row r="205" spans="1:3" x14ac:dyDescent="0.25">
      <c r="A205" s="173">
        <v>39569</v>
      </c>
      <c r="B205">
        <v>-0.22164768132185658</v>
      </c>
      <c r="C205">
        <v>-0.27625164695285592</v>
      </c>
    </row>
    <row r="206" spans="1:3" x14ac:dyDescent="0.25">
      <c r="A206" s="173">
        <v>39600</v>
      </c>
      <c r="B206">
        <v>-8.334539383625178E-2</v>
      </c>
      <c r="C206">
        <v>-8.8730960710996148E-2</v>
      </c>
    </row>
    <row r="207" spans="1:3" x14ac:dyDescent="0.25">
      <c r="A207" s="173">
        <v>39630</v>
      </c>
      <c r="B207">
        <v>-0.13254895192395985</v>
      </c>
      <c r="C207">
        <v>-0.15544486071867744</v>
      </c>
    </row>
    <row r="208" spans="1:3" x14ac:dyDescent="0.25">
      <c r="A208" s="173">
        <v>39661</v>
      </c>
      <c r="B208">
        <v>-0.1128667037837623</v>
      </c>
      <c r="C208">
        <v>-0.12875818224695243</v>
      </c>
    </row>
    <row r="209" spans="1:3" x14ac:dyDescent="0.25">
      <c r="A209" s="173">
        <v>39692</v>
      </c>
      <c r="B209">
        <v>-9.7240367918249346E-2</v>
      </c>
      <c r="C209">
        <v>-0.10757081594795485</v>
      </c>
    </row>
    <row r="210" spans="1:3" x14ac:dyDescent="0.25">
      <c r="A210" s="173">
        <v>39722</v>
      </c>
      <c r="B210">
        <v>-0.15675611499398451</v>
      </c>
      <c r="C210">
        <v>-0.18826676058300257</v>
      </c>
    </row>
    <row r="211" spans="1:3" x14ac:dyDescent="0.25">
      <c r="A211" s="173">
        <v>39753</v>
      </c>
      <c r="B211">
        <v>-0.23069678177543318</v>
      </c>
      <c r="C211">
        <v>-0.28852110075420995</v>
      </c>
    </row>
    <row r="212" spans="1:3" x14ac:dyDescent="0.25">
      <c r="A212" s="173">
        <v>39783</v>
      </c>
      <c r="B212">
        <v>-0.29468758967653547</v>
      </c>
      <c r="C212">
        <v>-0.37528467082194805</v>
      </c>
    </row>
    <row r="213" spans="1:3" x14ac:dyDescent="0.25">
      <c r="A213" s="173">
        <v>39814</v>
      </c>
      <c r="B213">
        <v>-0.24036092003626541</v>
      </c>
      <c r="C213">
        <v>-0.30162446926354208</v>
      </c>
    </row>
    <row r="214" spans="1:3" x14ac:dyDescent="0.25">
      <c r="A214" s="173">
        <v>39845</v>
      </c>
      <c r="B214">
        <v>-0.22043466767761338</v>
      </c>
      <c r="C214">
        <v>-0.27460695144474367</v>
      </c>
    </row>
    <row r="215" spans="1:3" x14ac:dyDescent="0.25">
      <c r="A215" s="173">
        <v>39873</v>
      </c>
      <c r="B215">
        <v>-0.28232190631633058</v>
      </c>
      <c r="C215">
        <v>-0.35851834344072869</v>
      </c>
    </row>
    <row r="216" spans="1:3" x14ac:dyDescent="0.25">
      <c r="A216" s="173">
        <v>39904</v>
      </c>
      <c r="B216">
        <v>-0.20985333338049569</v>
      </c>
      <c r="C216">
        <v>-0.26025997928091332</v>
      </c>
    </row>
    <row r="217" spans="1:3" x14ac:dyDescent="0.25">
      <c r="A217" s="173">
        <v>39934</v>
      </c>
      <c r="B217">
        <v>-0.28891810527953837</v>
      </c>
      <c r="C217">
        <v>-0.36746196815335186</v>
      </c>
    </row>
    <row r="218" spans="1:3" x14ac:dyDescent="0.25">
      <c r="A218" s="173">
        <v>39965</v>
      </c>
      <c r="B218">
        <v>-0.20589339625807526</v>
      </c>
      <c r="C218">
        <v>-0.25489079746786353</v>
      </c>
    </row>
    <row r="219" spans="1:3" x14ac:dyDescent="0.25">
      <c r="A219" s="173">
        <v>39995</v>
      </c>
      <c r="B219">
        <v>-0.16951097425396133</v>
      </c>
      <c r="C219">
        <v>-0.20556076204048493</v>
      </c>
    </row>
    <row r="220" spans="1:3" x14ac:dyDescent="0.25">
      <c r="A220" s="173">
        <v>40026</v>
      </c>
      <c r="B220">
        <v>-0.27757638564652709</v>
      </c>
      <c r="C220">
        <v>-0.35208400812527624</v>
      </c>
    </row>
    <row r="221" spans="1:3" x14ac:dyDescent="0.25">
      <c r="A221" s="173">
        <v>40057</v>
      </c>
      <c r="B221">
        <v>-0.34190706601067333</v>
      </c>
      <c r="C221">
        <v>-0.43930840294626611</v>
      </c>
    </row>
    <row r="222" spans="1:3" x14ac:dyDescent="0.25">
      <c r="A222" s="173">
        <v>40087</v>
      </c>
      <c r="B222">
        <v>-0.2300891020117205</v>
      </c>
      <c r="C222">
        <v>-0.28769716263736173</v>
      </c>
    </row>
    <row r="223" spans="1:3" x14ac:dyDescent="0.25">
      <c r="A223" s="173">
        <v>40118</v>
      </c>
      <c r="B223">
        <v>-0.24669352386951041</v>
      </c>
      <c r="C223">
        <v>-0.31021069179172356</v>
      </c>
    </row>
    <row r="224" spans="1:3" x14ac:dyDescent="0.25">
      <c r="A224" s="173">
        <v>40148</v>
      </c>
      <c r="B224">
        <v>-0.32778670218887923</v>
      </c>
      <c r="C224">
        <v>-0.42016294727820158</v>
      </c>
    </row>
    <row r="225" spans="1:3" x14ac:dyDescent="0.25">
      <c r="A225" s="173">
        <v>40179</v>
      </c>
      <c r="B225">
        <v>-0.25459615790489676</v>
      </c>
      <c r="C225">
        <v>-0.32092567983982923</v>
      </c>
    </row>
    <row r="226" spans="1:3" x14ac:dyDescent="0.25">
      <c r="A226" s="173">
        <v>40210</v>
      </c>
      <c r="B226">
        <v>-0.25129995998466681</v>
      </c>
      <c r="C226">
        <v>-0.3164564457640382</v>
      </c>
    </row>
    <row r="227" spans="1:3" x14ac:dyDescent="0.25">
      <c r="A227" s="173">
        <v>40238</v>
      </c>
      <c r="B227">
        <v>-0.31936072157068651</v>
      </c>
      <c r="C227">
        <v>-0.40873836640893313</v>
      </c>
    </row>
    <row r="228" spans="1:3" x14ac:dyDescent="0.25">
      <c r="A228" s="173">
        <v>40269</v>
      </c>
      <c r="B228">
        <v>-0.28045087487960402</v>
      </c>
      <c r="C228">
        <v>-0.355981457714731</v>
      </c>
    </row>
    <row r="229" spans="1:3" x14ac:dyDescent="0.25">
      <c r="A229" s="173">
        <v>40299</v>
      </c>
      <c r="B229">
        <v>-0.49569250880177906</v>
      </c>
      <c r="C229">
        <v>-0.64782232047057331</v>
      </c>
    </row>
    <row r="230" spans="1:3" x14ac:dyDescent="0.25">
      <c r="A230" s="173">
        <v>40330</v>
      </c>
      <c r="B230">
        <v>-0.36900675044247239</v>
      </c>
      <c r="C230">
        <v>-0.47605220172195695</v>
      </c>
    </row>
    <row r="231" spans="1:3" x14ac:dyDescent="0.25">
      <c r="A231" s="173">
        <v>40360</v>
      </c>
      <c r="B231">
        <v>-0.36954142307912441</v>
      </c>
      <c r="C231">
        <v>-0.4767771512622902</v>
      </c>
    </row>
    <row r="232" spans="1:3" x14ac:dyDescent="0.25">
      <c r="A232" s="173">
        <v>40391</v>
      </c>
      <c r="B232">
        <v>-0.43321507749828791</v>
      </c>
      <c r="C232">
        <v>-0.56311070068714231</v>
      </c>
    </row>
    <row r="233" spans="1:3" x14ac:dyDescent="0.25">
      <c r="A233" s="173">
        <v>40422</v>
      </c>
      <c r="B233">
        <v>-0.35225539511692405</v>
      </c>
      <c r="C233">
        <v>-0.45333944907529511</v>
      </c>
    </row>
    <row r="234" spans="1:3" x14ac:dyDescent="0.25">
      <c r="A234" s="173">
        <v>40452</v>
      </c>
      <c r="B234">
        <v>-0.3598266453748058</v>
      </c>
      <c r="C234">
        <v>-0.46360512197108589</v>
      </c>
    </row>
    <row r="235" spans="1:3" x14ac:dyDescent="0.25">
      <c r="A235" s="173">
        <v>40483</v>
      </c>
      <c r="B235">
        <v>-0.46920495659072597</v>
      </c>
      <c r="C235">
        <v>-0.61190849678923498</v>
      </c>
    </row>
    <row r="236" spans="1:3" x14ac:dyDescent="0.25">
      <c r="A236" s="173">
        <v>40513</v>
      </c>
      <c r="B236">
        <v>-0.66722852125228427</v>
      </c>
      <c r="C236">
        <v>-0.88040380089806802</v>
      </c>
    </row>
    <row r="237" spans="1:3" x14ac:dyDescent="0.25">
      <c r="A237" s="173">
        <v>40544</v>
      </c>
      <c r="B237">
        <v>-0.53024247664820234</v>
      </c>
      <c r="C237">
        <v>-0.69466777616030528</v>
      </c>
    </row>
    <row r="238" spans="1:3" x14ac:dyDescent="0.25">
      <c r="A238" s="173">
        <v>40575</v>
      </c>
      <c r="B238">
        <v>-0.45943401264947503</v>
      </c>
      <c r="C238">
        <v>-0.5986603130722099</v>
      </c>
    </row>
    <row r="239" spans="1:3" x14ac:dyDescent="0.25">
      <c r="A239" s="173">
        <v>40603</v>
      </c>
      <c r="B239">
        <v>-0.46738132366454987</v>
      </c>
      <c r="C239">
        <v>-0.60943587754347317</v>
      </c>
    </row>
    <row r="240" spans="1:3" x14ac:dyDescent="0.25">
      <c r="A240" s="173">
        <v>40634</v>
      </c>
      <c r="B240">
        <v>-0.47351732502836369</v>
      </c>
      <c r="C240">
        <v>-0.61775553159578322</v>
      </c>
    </row>
    <row r="241" spans="1:3" x14ac:dyDescent="0.25">
      <c r="A241" s="173">
        <v>40664</v>
      </c>
      <c r="B241">
        <v>-0.511390224236973</v>
      </c>
      <c r="C241">
        <v>-0.66910646858087397</v>
      </c>
    </row>
    <row r="242" spans="1:3" x14ac:dyDescent="0.25">
      <c r="A242" s="173">
        <v>40695</v>
      </c>
      <c r="B242">
        <v>-0.53463307504186952</v>
      </c>
      <c r="C242">
        <v>-0.70062088104932296</v>
      </c>
    </row>
    <row r="243" spans="1:3" x14ac:dyDescent="0.25">
      <c r="A243" s="173">
        <v>40725</v>
      </c>
      <c r="B243">
        <v>-0.51626982930558485</v>
      </c>
      <c r="C243">
        <v>-0.6757226056505562</v>
      </c>
    </row>
    <row r="244" spans="1:3" x14ac:dyDescent="0.25">
      <c r="A244" s="173">
        <v>40756</v>
      </c>
      <c r="B244">
        <v>-0.47402569792738403</v>
      </c>
      <c r="C244">
        <v>-0.618444821965626</v>
      </c>
    </row>
    <row r="245" spans="1:3" x14ac:dyDescent="0.25">
      <c r="A245" s="173">
        <v>40787</v>
      </c>
      <c r="B245">
        <v>-0.42814547241369705</v>
      </c>
      <c r="C245">
        <v>-0.55623694724660977</v>
      </c>
    </row>
    <row r="246" spans="1:3" x14ac:dyDescent="0.25">
      <c r="A246" s="173">
        <v>40817</v>
      </c>
      <c r="B246">
        <v>-0.43860045074164405</v>
      </c>
      <c r="C246">
        <v>-0.57041259644477982</v>
      </c>
    </row>
    <row r="247" spans="1:3" x14ac:dyDescent="0.25">
      <c r="A247" s="173">
        <v>40848</v>
      </c>
      <c r="B247">
        <v>-0.44259670893024577</v>
      </c>
      <c r="C247">
        <v>-0.5758310251023987</v>
      </c>
    </row>
    <row r="248" spans="1:3" x14ac:dyDescent="0.25">
      <c r="A248" s="173">
        <v>40878</v>
      </c>
      <c r="B248">
        <v>-0.4794811116897707</v>
      </c>
      <c r="C248">
        <v>-0.62584168394856687</v>
      </c>
    </row>
    <row r="249" spans="1:3" x14ac:dyDescent="0.25">
      <c r="A249" s="173">
        <v>40909</v>
      </c>
      <c r="B249">
        <v>-0.46834176882811024</v>
      </c>
      <c r="C249">
        <v>-0.61073812163099239</v>
      </c>
    </row>
    <row r="250" spans="1:3" x14ac:dyDescent="0.25">
      <c r="A250" s="173">
        <v>40940</v>
      </c>
      <c r="B250">
        <v>-0.46855710672941814</v>
      </c>
      <c r="C250">
        <v>-0.61103009302034017</v>
      </c>
    </row>
    <row r="251" spans="1:3" x14ac:dyDescent="0.25">
      <c r="A251" s="173">
        <v>40969</v>
      </c>
      <c r="B251">
        <v>-0.43556079787365748</v>
      </c>
      <c r="C251">
        <v>-0.56629120552562229</v>
      </c>
    </row>
    <row r="252" spans="1:3" x14ac:dyDescent="0.25">
      <c r="A252" s="173">
        <v>41000</v>
      </c>
      <c r="B252">
        <v>-0.42985375901677852</v>
      </c>
      <c r="C252">
        <v>-0.55855317123633197</v>
      </c>
    </row>
    <row r="253" spans="1:3" x14ac:dyDescent="0.25">
      <c r="A253" s="173">
        <v>41030</v>
      </c>
      <c r="B253">
        <v>-0.56811069932744851</v>
      </c>
      <c r="C253">
        <v>-0.74601237235370466</v>
      </c>
    </row>
    <row r="254" spans="1:3" x14ac:dyDescent="0.25">
      <c r="A254" s="173">
        <v>41061</v>
      </c>
      <c r="B254">
        <v>-0.40790436423536253</v>
      </c>
      <c r="C254">
        <v>-0.52879252412893663</v>
      </c>
    </row>
    <row r="255" spans="1:3" x14ac:dyDescent="0.25">
      <c r="A255" s="173">
        <v>41091</v>
      </c>
      <c r="B255">
        <v>-0.42045479478814574</v>
      </c>
      <c r="C255">
        <v>-0.54580934570633588</v>
      </c>
    </row>
    <row r="256" spans="1:3" x14ac:dyDescent="0.25">
      <c r="A256" s="173">
        <v>41122</v>
      </c>
      <c r="B256">
        <v>-0.49721155909367071</v>
      </c>
      <c r="C256">
        <v>-0.64988196357807482</v>
      </c>
    </row>
    <row r="257" spans="1:3" x14ac:dyDescent="0.25">
      <c r="A257" s="173">
        <v>41153</v>
      </c>
      <c r="B257">
        <v>-0.35517958327778976</v>
      </c>
      <c r="C257">
        <v>-0.45730428422440955</v>
      </c>
    </row>
    <row r="258" spans="1:3" x14ac:dyDescent="0.25">
      <c r="A258" s="173">
        <v>41183</v>
      </c>
      <c r="B258">
        <v>-0.40343208159284394</v>
      </c>
      <c r="C258">
        <v>-0.52272866556636632</v>
      </c>
    </row>
    <row r="259" spans="1:3" x14ac:dyDescent="0.25">
      <c r="A259" s="173">
        <v>41214</v>
      </c>
      <c r="B259">
        <v>-0.47972271748379197</v>
      </c>
      <c r="C259">
        <v>-0.6261692713306598</v>
      </c>
    </row>
    <row r="260" spans="1:3" x14ac:dyDescent="0.25">
      <c r="A260" s="173">
        <v>41244</v>
      </c>
      <c r="B260">
        <v>-0.51618799349151734</v>
      </c>
      <c r="C260">
        <v>-0.67561164647343697</v>
      </c>
    </row>
    <row r="261" spans="1:3" x14ac:dyDescent="0.25">
      <c r="A261" s="173">
        <v>41275</v>
      </c>
      <c r="B261">
        <v>-0.50485823775508265</v>
      </c>
      <c r="C261">
        <v>-0.66024990799987771</v>
      </c>
    </row>
    <row r="262" spans="1:3" x14ac:dyDescent="0.25">
      <c r="A262" s="173">
        <v>41306</v>
      </c>
      <c r="B262">
        <v>-0.54647443685499031</v>
      </c>
      <c r="C262">
        <v>-0.71667629367918051</v>
      </c>
    </row>
    <row r="263" spans="1:3" x14ac:dyDescent="0.25">
      <c r="A263" s="173">
        <v>41334</v>
      </c>
      <c r="B263">
        <v>-0.5250925415156843</v>
      </c>
      <c r="C263">
        <v>-0.68768510517410519</v>
      </c>
    </row>
    <row r="264" spans="1:3" x14ac:dyDescent="0.25">
      <c r="A264" s="173">
        <v>41365</v>
      </c>
      <c r="B264">
        <v>-0.43127751802541286</v>
      </c>
      <c r="C264">
        <v>-0.56048361122540247</v>
      </c>
    </row>
    <row r="265" spans="1:3" x14ac:dyDescent="0.25">
      <c r="A265" s="173">
        <v>41395</v>
      </c>
      <c r="B265">
        <v>-0.43395441543125607</v>
      </c>
      <c r="C265">
        <v>-0.56411315089295877</v>
      </c>
    </row>
    <row r="266" spans="1:3" x14ac:dyDescent="0.25">
      <c r="A266" s="173">
        <v>41426</v>
      </c>
      <c r="B266">
        <v>-0.41622829075903345</v>
      </c>
      <c r="C266">
        <v>-0.54007873234952053</v>
      </c>
    </row>
    <row r="267" spans="1:3" x14ac:dyDescent="0.25">
      <c r="A267" s="173">
        <v>41456</v>
      </c>
      <c r="B267">
        <v>-0.42790213837632907</v>
      </c>
      <c r="C267">
        <v>-0.55590701658166686</v>
      </c>
    </row>
    <row r="268" spans="1:3" x14ac:dyDescent="0.25">
      <c r="A268" s="173">
        <v>41487</v>
      </c>
      <c r="B268">
        <v>-0.43757908402067935</v>
      </c>
      <c r="C268">
        <v>-0.56902775030881236</v>
      </c>
    </row>
    <row r="269" spans="1:3" x14ac:dyDescent="0.25">
      <c r="A269" s="173">
        <v>41518</v>
      </c>
      <c r="B269">
        <v>-0.39579136077127625</v>
      </c>
      <c r="C269">
        <v>-0.51236879923377243</v>
      </c>
    </row>
    <row r="270" spans="1:3" x14ac:dyDescent="0.25">
      <c r="A270" s="173">
        <v>41548</v>
      </c>
      <c r="B270">
        <v>-0.36646378363424942</v>
      </c>
      <c r="C270">
        <v>-0.47260425527336419</v>
      </c>
    </row>
    <row r="271" spans="1:3" x14ac:dyDescent="0.25">
      <c r="A271" s="173">
        <v>41579</v>
      </c>
      <c r="B271">
        <v>-0.43728763134766124</v>
      </c>
      <c r="C271">
        <v>-0.56863257676363821</v>
      </c>
    </row>
    <row r="272" spans="1:3" x14ac:dyDescent="0.25">
      <c r="A272" s="173">
        <v>41609</v>
      </c>
      <c r="B272">
        <v>-0.41923599135173201</v>
      </c>
      <c r="C272">
        <v>-0.54415679996074195</v>
      </c>
    </row>
    <row r="273" spans="1:3" x14ac:dyDescent="0.25">
      <c r="A273" s="173">
        <v>41640</v>
      </c>
      <c r="B273">
        <v>-0.49001088276221549</v>
      </c>
      <c r="C273">
        <v>-0.64011874279822656</v>
      </c>
    </row>
    <row r="274" spans="1:3" x14ac:dyDescent="0.25">
      <c r="A274" s="173">
        <v>41671</v>
      </c>
      <c r="B274">
        <v>-0.34734909291531996</v>
      </c>
      <c r="C274">
        <v>-0.44668711401648048</v>
      </c>
    </row>
    <row r="275" spans="1:3" x14ac:dyDescent="0.25">
      <c r="A275" s="173">
        <v>41699</v>
      </c>
      <c r="B275">
        <v>-0.41291356553252734</v>
      </c>
      <c r="C275">
        <v>-0.53558437755266053</v>
      </c>
    </row>
    <row r="276" spans="1:3" x14ac:dyDescent="0.25">
      <c r="A276" s="173">
        <v>41730</v>
      </c>
      <c r="B276">
        <v>-0.29976610493308092</v>
      </c>
      <c r="C276">
        <v>-0.38217050534653085</v>
      </c>
    </row>
    <row r="277" spans="1:3" x14ac:dyDescent="0.25">
      <c r="A277" s="173">
        <v>41760</v>
      </c>
      <c r="B277">
        <v>-0.28036520545541671</v>
      </c>
      <c r="C277">
        <v>-0.3558653006394894</v>
      </c>
    </row>
    <row r="278" spans="1:3" x14ac:dyDescent="0.25">
      <c r="A278" s="173">
        <v>41791</v>
      </c>
      <c r="B278">
        <v>-0.33803945109440747</v>
      </c>
      <c r="C278">
        <v>-0.4340643985526807</v>
      </c>
    </row>
    <row r="279" spans="1:3" x14ac:dyDescent="0.25">
      <c r="A279" s="173">
        <v>41821</v>
      </c>
      <c r="B279">
        <v>-0.28732324302654894</v>
      </c>
      <c r="C279">
        <v>-0.36529953346352112</v>
      </c>
    </row>
    <row r="280" spans="1:3" x14ac:dyDescent="0.25">
      <c r="A280" s="173">
        <v>41852</v>
      </c>
      <c r="B280">
        <v>-0.31426281518604948</v>
      </c>
      <c r="C280">
        <v>-0.40182623992842648</v>
      </c>
    </row>
    <row r="281" spans="1:3" x14ac:dyDescent="0.25">
      <c r="A281" s="173">
        <v>41883</v>
      </c>
      <c r="B281">
        <v>-0.3309676739586182</v>
      </c>
      <c r="C281">
        <v>-0.42447594903704466</v>
      </c>
    </row>
    <row r="282" spans="1:3" x14ac:dyDescent="0.25">
      <c r="A282" s="173">
        <v>41913</v>
      </c>
      <c r="B282">
        <v>-0.3077444502506515</v>
      </c>
      <c r="C282">
        <v>-0.3929881484688913</v>
      </c>
    </row>
    <row r="283" spans="1:3" x14ac:dyDescent="0.25">
      <c r="A283" s="173">
        <v>41944</v>
      </c>
      <c r="B283">
        <v>-0.22666371810267846</v>
      </c>
      <c r="C283">
        <v>-0.28305276844155169</v>
      </c>
    </row>
    <row r="284" spans="1:3" x14ac:dyDescent="0.25">
      <c r="A284" s="173">
        <v>41974</v>
      </c>
      <c r="B284">
        <v>-0.33494792434100334</v>
      </c>
      <c r="C284">
        <v>-0.42987267310205318</v>
      </c>
    </row>
    <row r="285" spans="1:3" x14ac:dyDescent="0.25">
      <c r="A285" s="173">
        <v>42005</v>
      </c>
      <c r="B285">
        <v>-0.21317700434446488</v>
      </c>
      <c r="C285">
        <v>-0.26476646338422588</v>
      </c>
    </row>
    <row r="286" spans="1:3" x14ac:dyDescent="0.25">
      <c r="A286" s="173">
        <v>42036</v>
      </c>
      <c r="B286">
        <v>-0.26052307064642799</v>
      </c>
      <c r="C286">
        <v>-0.32896183574725224</v>
      </c>
    </row>
    <row r="287" spans="1:3" x14ac:dyDescent="0.25">
      <c r="A287" s="173">
        <v>42064</v>
      </c>
      <c r="B287">
        <v>-0.22470774575077362</v>
      </c>
      <c r="C287">
        <v>-0.28040071340784539</v>
      </c>
    </row>
    <row r="288" spans="1:3" x14ac:dyDescent="0.25">
      <c r="A288" s="173">
        <v>42095</v>
      </c>
      <c r="B288">
        <v>-0.20315130784337043</v>
      </c>
      <c r="C288">
        <v>-0.25117286690713564</v>
      </c>
    </row>
    <row r="289" spans="1:3" x14ac:dyDescent="0.25">
      <c r="A289" s="173">
        <v>42125</v>
      </c>
      <c r="B289">
        <v>-0.2056263781608097</v>
      </c>
      <c r="C289">
        <v>-0.25452875416584331</v>
      </c>
    </row>
    <row r="290" spans="1:3" x14ac:dyDescent="0.25">
      <c r="A290" s="173">
        <v>42156</v>
      </c>
      <c r="B290">
        <v>-0.24740220857207715</v>
      </c>
      <c r="C290">
        <v>-0.31117158003276768</v>
      </c>
    </row>
    <row r="291" spans="1:3" x14ac:dyDescent="0.25">
      <c r="A291" s="173">
        <v>42186</v>
      </c>
      <c r="B291">
        <v>-0.22817425732108682</v>
      </c>
      <c r="C291">
        <v>-0.28510087159285108</v>
      </c>
    </row>
    <row r="292" spans="1:3" x14ac:dyDescent="0.25">
      <c r="A292" s="173">
        <v>42217</v>
      </c>
      <c r="B292">
        <v>-0.15825188023245768</v>
      </c>
      <c r="C292">
        <v>-0.1902948320565449</v>
      </c>
    </row>
    <row r="293" spans="1:3" x14ac:dyDescent="0.25">
      <c r="A293" s="173">
        <v>42248</v>
      </c>
      <c r="B293">
        <v>-0.11843829087004304</v>
      </c>
      <c r="C293">
        <v>-0.13631256079607362</v>
      </c>
    </row>
    <row r="294" spans="1:3" x14ac:dyDescent="0.25">
      <c r="A294" s="173">
        <v>42278</v>
      </c>
      <c r="B294">
        <v>-8.3480244242030155E-2</v>
      </c>
      <c r="C294">
        <v>-8.8913801075326246E-2</v>
      </c>
    </row>
    <row r="295" spans="1:3" x14ac:dyDescent="0.25">
      <c r="A295" s="173">
        <v>42309</v>
      </c>
      <c r="B295">
        <v>-0.11446874159608604</v>
      </c>
      <c r="C295">
        <v>-0.13093034610204141</v>
      </c>
    </row>
    <row r="296" spans="1:3" x14ac:dyDescent="0.25">
      <c r="A296" s="173">
        <v>42339</v>
      </c>
      <c r="B296">
        <v>-8.3435700004103303E-2</v>
      </c>
      <c r="C296">
        <v>-8.8853404633473951E-2</v>
      </c>
    </row>
    <row r="297" spans="1:3" x14ac:dyDescent="0.25">
      <c r="A297" s="173">
        <v>42370</v>
      </c>
      <c r="B297">
        <v>-0.11800732043956931</v>
      </c>
      <c r="C297">
        <v>-0.13572821853867753</v>
      </c>
    </row>
    <row r="298" spans="1:3" x14ac:dyDescent="0.25">
      <c r="A298" s="173">
        <v>42401</v>
      </c>
      <c r="B298">
        <v>-3.0558437610248054E-2</v>
      </c>
      <c r="C298">
        <v>-1.7158418881928185E-2</v>
      </c>
    </row>
    <row r="299" spans="1:3" x14ac:dyDescent="0.25">
      <c r="A299" s="173">
        <v>42430</v>
      </c>
      <c r="B299">
        <v>-7.6142689798629759E-2</v>
      </c>
      <c r="C299">
        <v>-7.8964990613990496E-2</v>
      </c>
    </row>
    <row r="300" spans="1:3" x14ac:dyDescent="0.25">
      <c r="A300" s="173">
        <v>42461</v>
      </c>
      <c r="B300">
        <v>5.091596646977882E-2</v>
      </c>
      <c r="C300">
        <v>9.3310731281791598E-2</v>
      </c>
    </row>
    <row r="301" spans="1:3" x14ac:dyDescent="0.25">
      <c r="A301" s="173">
        <v>42491</v>
      </c>
      <c r="B301">
        <v>-1.8028034717621613E-2</v>
      </c>
      <c r="C301">
        <v>-1.687523186989632E-4</v>
      </c>
    </row>
    <row r="302" spans="1:3" x14ac:dyDescent="0.25">
      <c r="A302" s="173">
        <v>42522</v>
      </c>
      <c r="B302">
        <v>-0.15897588817274066</v>
      </c>
      <c r="C302">
        <v>-0.19127649670052668</v>
      </c>
    </row>
    <row r="303" spans="1:3" x14ac:dyDescent="0.25">
      <c r="A303" s="173">
        <v>42552</v>
      </c>
      <c r="B303">
        <v>-0.17084994223847993</v>
      </c>
      <c r="C303">
        <v>-0.20737623595546945</v>
      </c>
    </row>
    <row r="304" spans="1:3" x14ac:dyDescent="0.25">
      <c r="A304" s="173">
        <v>42583</v>
      </c>
      <c r="B304">
        <v>-0.16222500858293729</v>
      </c>
      <c r="C304">
        <v>-0.19568189953282561</v>
      </c>
    </row>
    <row r="305" spans="1:3" x14ac:dyDescent="0.25">
      <c r="A305" s="173">
        <v>42614</v>
      </c>
      <c r="B305">
        <v>-0.14642986967153532</v>
      </c>
      <c r="C305">
        <v>-0.17426565731586377</v>
      </c>
    </row>
    <row r="306" spans="1:3" x14ac:dyDescent="0.25">
      <c r="A306" s="173">
        <v>42644</v>
      </c>
      <c r="B306">
        <v>-9.7496007699744786E-2</v>
      </c>
      <c r="C306">
        <v>-0.10791743167014047</v>
      </c>
    </row>
    <row r="307" spans="1:3" x14ac:dyDescent="0.25">
      <c r="A307" s="173">
        <v>42675</v>
      </c>
      <c r="B307">
        <v>-9.9813159867068402E-2</v>
      </c>
      <c r="C307">
        <v>-0.11105920157462279</v>
      </c>
    </row>
    <row r="308" spans="1:3" x14ac:dyDescent="0.25">
      <c r="A308" s="173">
        <v>42705</v>
      </c>
      <c r="B308">
        <v>-0.2098267388713928</v>
      </c>
      <c r="C308">
        <v>-0.26022392043700043</v>
      </c>
    </row>
    <row r="309" spans="1:3" x14ac:dyDescent="0.25">
      <c r="A309" s="173">
        <v>42736</v>
      </c>
      <c r="B309">
        <v>-0.1193982964316017</v>
      </c>
      <c r="C309">
        <v>-0.13761420883799932</v>
      </c>
    </row>
    <row r="310" spans="1:3" x14ac:dyDescent="0.25">
      <c r="A310" s="173">
        <v>42767</v>
      </c>
      <c r="B310">
        <v>-0.1780913734326216</v>
      </c>
      <c r="C310">
        <v>-0.21719471525603776</v>
      </c>
    </row>
    <row r="311" spans="1:3" x14ac:dyDescent="0.25">
      <c r="A311" s="173">
        <v>42795</v>
      </c>
      <c r="B311">
        <v>-7.5902459172219938E-2</v>
      </c>
      <c r="C311">
        <v>-7.863926778800058E-2</v>
      </c>
    </row>
    <row r="312" spans="1:3" x14ac:dyDescent="0.25">
      <c r="A312" s="173">
        <v>42826</v>
      </c>
      <c r="B312">
        <v>-0.12786028634668586</v>
      </c>
      <c r="C312">
        <v>-0.14908761383148825</v>
      </c>
    </row>
    <row r="313" spans="1:3" x14ac:dyDescent="0.25">
      <c r="A313" s="173">
        <v>42856</v>
      </c>
      <c r="B313">
        <v>4.6934705719971305E-2</v>
      </c>
      <c r="C313">
        <v>8.7912637284326869E-2</v>
      </c>
    </row>
    <row r="314" spans="1:3" x14ac:dyDescent="0.25">
      <c r="A314" s="173">
        <v>42887</v>
      </c>
      <c r="B314">
        <v>0.10400598507583306</v>
      </c>
      <c r="C314">
        <v>0.16529418797361684</v>
      </c>
    </row>
    <row r="315" spans="1:3" x14ac:dyDescent="0.25">
      <c r="A315" s="173">
        <v>42917</v>
      </c>
      <c r="B315">
        <v>0.11496278560558824</v>
      </c>
      <c r="C315">
        <v>0.18015024561162749</v>
      </c>
    </row>
    <row r="316" spans="1:3" x14ac:dyDescent="0.25">
      <c r="A316" s="173">
        <v>42948</v>
      </c>
      <c r="B316">
        <v>0.11505096082943522</v>
      </c>
      <c r="C316">
        <v>0.18026980023929073</v>
      </c>
    </row>
    <row r="317" spans="1:3" x14ac:dyDescent="0.25">
      <c r="A317" s="173">
        <v>42979</v>
      </c>
      <c r="B317">
        <v>0.1870642238462743</v>
      </c>
      <c r="C317">
        <v>0.27791082082500423</v>
      </c>
    </row>
    <row r="318" spans="1:3" x14ac:dyDescent="0.25">
      <c r="A318" s="173">
        <v>43009</v>
      </c>
      <c r="B318">
        <v>0.10141867044402582</v>
      </c>
      <c r="C318">
        <v>0.16178611139657106</v>
      </c>
    </row>
    <row r="319" spans="1:3" x14ac:dyDescent="0.25">
      <c r="A319" s="173">
        <v>43040</v>
      </c>
      <c r="B319">
        <v>7.64336257328318E-2</v>
      </c>
      <c r="C319">
        <v>0.1279095008559514</v>
      </c>
    </row>
    <row r="320" spans="1:3" x14ac:dyDescent="0.25">
      <c r="A320" s="173">
        <v>43070</v>
      </c>
      <c r="B320">
        <v>7.3605855412497895E-2</v>
      </c>
      <c r="C320">
        <v>0.12407539629670056</v>
      </c>
    </row>
    <row r="321" spans="1:3" x14ac:dyDescent="0.25">
      <c r="A321" s="173">
        <v>43101</v>
      </c>
      <c r="B321">
        <v>0.13639279994040837</v>
      </c>
      <c r="C321">
        <v>0.20920667748486485</v>
      </c>
    </row>
    <row r="322" spans="1:3" x14ac:dyDescent="0.25">
      <c r="A322" s="173">
        <v>43132</v>
      </c>
      <c r="B322">
        <v>9.0918010829846546E-2</v>
      </c>
      <c r="C322">
        <v>0.14754852406058408</v>
      </c>
    </row>
    <row r="323" spans="1:3" x14ac:dyDescent="0.25">
      <c r="A323" s="170"/>
    </row>
    <row r="324" spans="1:3" x14ac:dyDescent="0.25">
      <c r="A324" s="170"/>
    </row>
    <row r="325" spans="1:3" x14ac:dyDescent="0.25">
      <c r="A325" s="170"/>
    </row>
    <row r="326" spans="1:3" x14ac:dyDescent="0.25">
      <c r="A326" s="170"/>
    </row>
    <row r="327" spans="1:3" x14ac:dyDescent="0.25">
      <c r="A327" s="170"/>
    </row>
    <row r="328" spans="1:3" x14ac:dyDescent="0.25">
      <c r="A328" s="170"/>
    </row>
    <row r="329" spans="1:3" x14ac:dyDescent="0.25">
      <c r="A329" s="170"/>
    </row>
    <row r="330" spans="1:3" x14ac:dyDescent="0.25">
      <c r="A330" s="170"/>
    </row>
    <row r="331" spans="1:3" x14ac:dyDescent="0.25">
      <c r="A331" s="170"/>
    </row>
  </sheetData>
  <pageMargins left="0.7" right="0.7" top="0.75" bottom="0.75" header="0.3" footer="0.3"/>
  <pageSetup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view="pageBreakPreview" topLeftCell="A3" zoomScaleNormal="100" zoomScaleSheetLayoutView="100" workbookViewId="0">
      <selection activeCell="A3" sqref="A3:A4"/>
    </sheetView>
  </sheetViews>
  <sheetFormatPr baseColWidth="10" defaultRowHeight="16.5" x14ac:dyDescent="0.3"/>
  <cols>
    <col min="1" max="1" width="11.42578125" style="159"/>
    <col min="2" max="5" width="18.5703125" style="97" customWidth="1"/>
    <col min="6" max="16384" width="11.42578125" style="97"/>
  </cols>
  <sheetData>
    <row r="1" spans="1:5" x14ac:dyDescent="0.3">
      <c r="A1" s="159" t="s">
        <v>83</v>
      </c>
    </row>
    <row r="2" spans="1:5" ht="17.25" thickBot="1" x14ac:dyDescent="0.35">
      <c r="A2" s="159" t="s">
        <v>84</v>
      </c>
    </row>
    <row r="3" spans="1:5" ht="24.75" customHeight="1" thickBot="1" x14ac:dyDescent="0.35">
      <c r="A3" s="199" t="s">
        <v>43</v>
      </c>
      <c r="B3" s="201" t="s">
        <v>85</v>
      </c>
      <c r="C3" s="202"/>
      <c r="D3" s="202"/>
      <c r="E3" s="203"/>
    </row>
    <row r="4" spans="1:5" s="110" customFormat="1" ht="27" customHeight="1" thickBot="1" x14ac:dyDescent="0.3">
      <c r="A4" s="200"/>
      <c r="B4" s="160" t="s">
        <v>12</v>
      </c>
      <c r="C4" s="161" t="s">
        <v>13</v>
      </c>
      <c r="D4" s="161" t="s">
        <v>14</v>
      </c>
      <c r="E4" s="162" t="s">
        <v>46</v>
      </c>
    </row>
    <row r="5" spans="1:5" x14ac:dyDescent="0.3">
      <c r="A5" s="103">
        <v>38047</v>
      </c>
      <c r="B5" s="163">
        <v>239080</v>
      </c>
      <c r="C5" s="164">
        <v>2331974</v>
      </c>
      <c r="D5" s="164">
        <v>478578</v>
      </c>
      <c r="E5" s="165">
        <v>202741</v>
      </c>
    </row>
    <row r="6" spans="1:5" x14ac:dyDescent="0.3">
      <c r="A6" s="103">
        <v>38139</v>
      </c>
      <c r="B6" s="163">
        <v>251993</v>
      </c>
      <c r="C6" s="164">
        <v>2366587</v>
      </c>
      <c r="D6" s="164">
        <v>456625</v>
      </c>
      <c r="E6" s="165">
        <v>204053</v>
      </c>
    </row>
    <row r="7" spans="1:5" x14ac:dyDescent="0.3">
      <c r="A7" s="103">
        <v>38231</v>
      </c>
      <c r="B7" s="163">
        <v>259687</v>
      </c>
      <c r="C7" s="164">
        <v>2452371</v>
      </c>
      <c r="D7" s="164">
        <v>419803</v>
      </c>
      <c r="E7" s="165">
        <v>217340</v>
      </c>
    </row>
    <row r="8" spans="1:5" x14ac:dyDescent="0.3">
      <c r="A8" s="103">
        <v>38322</v>
      </c>
      <c r="B8" s="163">
        <v>257601</v>
      </c>
      <c r="C8" s="164">
        <v>2458730</v>
      </c>
      <c r="D8" s="164">
        <v>373554</v>
      </c>
      <c r="E8" s="165">
        <v>251989</v>
      </c>
    </row>
    <row r="9" spans="1:5" x14ac:dyDescent="0.3">
      <c r="A9" s="103">
        <v>38412</v>
      </c>
      <c r="B9" s="163">
        <v>265513</v>
      </c>
      <c r="C9" s="164">
        <v>2726760</v>
      </c>
      <c r="D9" s="164">
        <v>375173</v>
      </c>
      <c r="E9" s="165">
        <v>279637</v>
      </c>
    </row>
    <row r="10" spans="1:5" x14ac:dyDescent="0.3">
      <c r="A10" s="103">
        <v>38504</v>
      </c>
      <c r="B10" s="163">
        <v>274852</v>
      </c>
      <c r="C10" s="164">
        <v>2821035</v>
      </c>
      <c r="D10" s="164">
        <v>374230</v>
      </c>
      <c r="E10" s="165">
        <v>307375</v>
      </c>
    </row>
    <row r="11" spans="1:5" x14ac:dyDescent="0.3">
      <c r="A11" s="103">
        <v>38596</v>
      </c>
      <c r="B11" s="163">
        <v>289845</v>
      </c>
      <c r="C11" s="164">
        <v>2951110</v>
      </c>
      <c r="D11" s="164">
        <v>358979</v>
      </c>
      <c r="E11" s="165">
        <v>337068</v>
      </c>
    </row>
    <row r="12" spans="1:5" x14ac:dyDescent="0.3">
      <c r="A12" s="103">
        <v>38687</v>
      </c>
      <c r="B12" s="163">
        <v>304762</v>
      </c>
      <c r="C12" s="164">
        <v>3081499</v>
      </c>
      <c r="D12" s="164">
        <v>353636</v>
      </c>
      <c r="E12" s="165">
        <v>369932</v>
      </c>
    </row>
    <row r="13" spans="1:5" x14ac:dyDescent="0.3">
      <c r="A13" s="103">
        <v>38777</v>
      </c>
      <c r="B13" s="163">
        <v>314372</v>
      </c>
      <c r="C13" s="164">
        <v>3285640</v>
      </c>
      <c r="D13" s="164">
        <v>356790</v>
      </c>
      <c r="E13" s="165">
        <v>394191</v>
      </c>
    </row>
    <row r="14" spans="1:5" x14ac:dyDescent="0.3">
      <c r="A14" s="103">
        <v>38869</v>
      </c>
      <c r="B14" s="163">
        <v>328742</v>
      </c>
      <c r="C14" s="164">
        <v>3496010</v>
      </c>
      <c r="D14" s="164">
        <v>371488</v>
      </c>
      <c r="E14" s="165">
        <v>435607</v>
      </c>
    </row>
    <row r="15" spans="1:5" x14ac:dyDescent="0.3">
      <c r="A15" s="103">
        <v>38961</v>
      </c>
      <c r="B15" s="163">
        <v>343504</v>
      </c>
      <c r="C15" s="164">
        <v>3772718</v>
      </c>
      <c r="D15" s="164">
        <v>385838</v>
      </c>
      <c r="E15" s="165">
        <v>474916</v>
      </c>
    </row>
    <row r="16" spans="1:5" x14ac:dyDescent="0.3">
      <c r="A16" s="103">
        <v>39052</v>
      </c>
      <c r="B16" s="163">
        <v>356673</v>
      </c>
      <c r="C16" s="164">
        <v>4033143</v>
      </c>
      <c r="D16" s="164">
        <v>364044</v>
      </c>
      <c r="E16" s="165">
        <v>504393</v>
      </c>
    </row>
    <row r="17" spans="1:5" x14ac:dyDescent="0.3">
      <c r="A17" s="103">
        <v>39142</v>
      </c>
      <c r="B17" s="163">
        <v>368648</v>
      </c>
      <c r="C17" s="164">
        <v>4185655</v>
      </c>
      <c r="D17" s="164">
        <v>376371</v>
      </c>
      <c r="E17" s="165">
        <v>537406</v>
      </c>
    </row>
    <row r="18" spans="1:5" x14ac:dyDescent="0.3">
      <c r="A18" s="103">
        <v>39234</v>
      </c>
      <c r="B18" s="163">
        <v>385027</v>
      </c>
      <c r="C18" s="164">
        <v>4354169</v>
      </c>
      <c r="D18" s="164">
        <v>383286</v>
      </c>
      <c r="E18" s="165">
        <v>554824</v>
      </c>
    </row>
    <row r="19" spans="1:5" x14ac:dyDescent="0.3">
      <c r="A19" s="103">
        <v>39326</v>
      </c>
      <c r="B19" s="163">
        <v>390026</v>
      </c>
      <c r="C19" s="164">
        <v>4453282</v>
      </c>
      <c r="D19" s="164">
        <v>395568</v>
      </c>
      <c r="E19" s="165">
        <v>574251</v>
      </c>
    </row>
    <row r="20" spans="1:5" x14ac:dyDescent="0.3">
      <c r="A20" s="103">
        <v>39417</v>
      </c>
      <c r="B20" s="163">
        <v>410809</v>
      </c>
      <c r="C20" s="164">
        <v>4560572</v>
      </c>
      <c r="D20" s="164">
        <v>389126</v>
      </c>
      <c r="E20" s="165">
        <v>591446</v>
      </c>
    </row>
    <row r="21" spans="1:5" x14ac:dyDescent="0.3">
      <c r="A21" s="103">
        <v>39508</v>
      </c>
      <c r="B21" s="163">
        <v>427390</v>
      </c>
      <c r="C21" s="164">
        <v>4658220</v>
      </c>
      <c r="D21" s="164">
        <v>404277</v>
      </c>
      <c r="E21" s="165">
        <v>600351</v>
      </c>
    </row>
    <row r="22" spans="1:5" x14ac:dyDescent="0.3">
      <c r="A22" s="103">
        <v>39600</v>
      </c>
      <c r="B22" s="163">
        <v>420387</v>
      </c>
      <c r="C22" s="164">
        <v>4709938</v>
      </c>
      <c r="D22" s="164">
        <v>402286</v>
      </c>
      <c r="E22" s="165">
        <v>641336</v>
      </c>
    </row>
    <row r="23" spans="1:5" x14ac:dyDescent="0.3">
      <c r="A23" s="103">
        <v>39692</v>
      </c>
      <c r="B23" s="163">
        <v>423901</v>
      </c>
      <c r="C23" s="164">
        <v>4779326</v>
      </c>
      <c r="D23" s="164">
        <v>404799</v>
      </c>
      <c r="E23" s="165">
        <v>665330</v>
      </c>
    </row>
    <row r="24" spans="1:5" x14ac:dyDescent="0.3">
      <c r="A24" s="103">
        <v>39783</v>
      </c>
      <c r="B24" s="163">
        <v>399813</v>
      </c>
      <c r="C24" s="164">
        <v>4867620</v>
      </c>
      <c r="D24" s="164">
        <v>393639</v>
      </c>
      <c r="E24" s="165">
        <v>823697</v>
      </c>
    </row>
    <row r="25" spans="1:5" x14ac:dyDescent="0.3">
      <c r="A25" s="103">
        <v>39873</v>
      </c>
      <c r="B25" s="163">
        <v>392143</v>
      </c>
      <c r="C25" s="164">
        <v>4880131</v>
      </c>
      <c r="D25" s="164">
        <v>393226</v>
      </c>
      <c r="E25" s="165">
        <v>811172</v>
      </c>
    </row>
    <row r="26" spans="1:5" x14ac:dyDescent="0.3">
      <c r="A26" s="103">
        <v>39965</v>
      </c>
      <c r="B26" s="163">
        <v>384525</v>
      </c>
      <c r="C26" s="164">
        <v>4843214</v>
      </c>
      <c r="D26" s="164">
        <v>391077</v>
      </c>
      <c r="E26" s="165">
        <v>891317</v>
      </c>
    </row>
    <row r="27" spans="1:5" x14ac:dyDescent="0.3">
      <c r="A27" s="103">
        <v>40057</v>
      </c>
      <c r="B27" s="163">
        <v>378672</v>
      </c>
      <c r="C27" s="164">
        <v>4849791</v>
      </c>
      <c r="D27" s="164">
        <v>397820</v>
      </c>
      <c r="E27" s="165">
        <v>926445</v>
      </c>
    </row>
    <row r="28" spans="1:5" x14ac:dyDescent="0.3">
      <c r="A28" s="103">
        <v>40148</v>
      </c>
      <c r="B28" s="163">
        <v>370892</v>
      </c>
      <c r="C28" s="164">
        <v>5080959</v>
      </c>
      <c r="D28" s="164">
        <v>409474</v>
      </c>
      <c r="E28" s="165">
        <v>946114</v>
      </c>
    </row>
    <row r="29" spans="1:5" x14ac:dyDescent="0.3">
      <c r="A29" s="103">
        <v>40238</v>
      </c>
      <c r="B29" s="163">
        <v>368436</v>
      </c>
      <c r="C29" s="164">
        <v>5092338</v>
      </c>
      <c r="D29" s="164">
        <v>409557</v>
      </c>
      <c r="E29" s="165">
        <v>955247</v>
      </c>
    </row>
    <row r="30" spans="1:5" x14ac:dyDescent="0.3">
      <c r="A30" s="103">
        <v>40330</v>
      </c>
      <c r="B30" s="163">
        <v>362188</v>
      </c>
      <c r="C30" s="164">
        <v>5118004</v>
      </c>
      <c r="D30" s="164">
        <v>416961</v>
      </c>
      <c r="E30" s="165">
        <v>969056</v>
      </c>
    </row>
    <row r="31" spans="1:5" x14ac:dyDescent="0.3">
      <c r="A31" s="103">
        <v>40422</v>
      </c>
      <c r="B31" s="163">
        <v>348165</v>
      </c>
      <c r="C31" s="164">
        <v>5159731</v>
      </c>
      <c r="D31" s="164">
        <v>431076</v>
      </c>
      <c r="E31" s="165">
        <v>996494</v>
      </c>
    </row>
    <row r="32" spans="1:5" x14ac:dyDescent="0.3">
      <c r="A32" s="103">
        <v>40513</v>
      </c>
      <c r="B32" s="163">
        <v>341435</v>
      </c>
      <c r="C32" s="164">
        <v>5211686</v>
      </c>
      <c r="D32" s="164">
        <v>378661</v>
      </c>
      <c r="E32" s="165">
        <v>1020343</v>
      </c>
    </row>
    <row r="33" spans="1:5" x14ac:dyDescent="0.3">
      <c r="A33" s="103">
        <v>40603</v>
      </c>
      <c r="B33" s="163">
        <v>339788</v>
      </c>
      <c r="C33" s="164">
        <v>5258846</v>
      </c>
      <c r="D33" s="164">
        <v>393766</v>
      </c>
      <c r="E33" s="165">
        <v>1222056</v>
      </c>
    </row>
    <row r="34" spans="1:5" x14ac:dyDescent="0.3">
      <c r="A34" s="103">
        <v>40695</v>
      </c>
      <c r="B34" s="163">
        <v>345751</v>
      </c>
      <c r="C34" s="164">
        <v>5361382</v>
      </c>
      <c r="D34" s="164">
        <v>408031</v>
      </c>
      <c r="E34" s="165">
        <v>1260380</v>
      </c>
    </row>
    <row r="35" spans="1:5" x14ac:dyDescent="0.3">
      <c r="A35" s="103">
        <v>40787</v>
      </c>
      <c r="B35" s="163">
        <v>354091</v>
      </c>
      <c r="C35" s="164">
        <v>4876488</v>
      </c>
      <c r="D35" s="164">
        <v>422671</v>
      </c>
      <c r="E35" s="165">
        <v>1297166</v>
      </c>
    </row>
    <row r="36" spans="1:5" x14ac:dyDescent="0.3">
      <c r="A36" s="103">
        <v>40878</v>
      </c>
      <c r="B36" s="163">
        <v>356286</v>
      </c>
      <c r="C36" s="164">
        <v>5612158</v>
      </c>
      <c r="D36" s="164">
        <v>440002</v>
      </c>
      <c r="E36" s="165">
        <v>1326516</v>
      </c>
    </row>
    <row r="37" spans="1:5" x14ac:dyDescent="0.3">
      <c r="A37" s="103">
        <v>40969</v>
      </c>
      <c r="B37" s="163">
        <v>357141</v>
      </c>
      <c r="C37" s="164">
        <v>5713468</v>
      </c>
      <c r="D37" s="164">
        <v>451225</v>
      </c>
      <c r="E37" s="165">
        <v>1358430</v>
      </c>
    </row>
    <row r="38" spans="1:5" x14ac:dyDescent="0.3">
      <c r="A38" s="103">
        <v>41061</v>
      </c>
      <c r="B38" s="163">
        <v>355875</v>
      </c>
      <c r="C38" s="164">
        <v>5811546</v>
      </c>
      <c r="D38" s="164">
        <v>460116</v>
      </c>
      <c r="E38" s="165">
        <v>1387411</v>
      </c>
    </row>
    <row r="39" spans="1:5" x14ac:dyDescent="0.3">
      <c r="A39" s="103">
        <v>41153</v>
      </c>
      <c r="B39" s="163">
        <v>357013</v>
      </c>
      <c r="C39" s="164">
        <v>5909967</v>
      </c>
      <c r="D39" s="164">
        <v>474894</v>
      </c>
      <c r="E39" s="165">
        <v>1435976</v>
      </c>
    </row>
    <row r="40" spans="1:5" x14ac:dyDescent="0.3">
      <c r="A40" s="103">
        <v>41244</v>
      </c>
      <c r="B40" s="163">
        <v>358058</v>
      </c>
      <c r="C40" s="164">
        <v>6022663</v>
      </c>
      <c r="D40" s="164">
        <v>492091</v>
      </c>
      <c r="E40" s="165">
        <v>1473363</v>
      </c>
    </row>
    <row r="41" spans="1:5" x14ac:dyDescent="0.3">
      <c r="A41" s="103">
        <v>41334</v>
      </c>
      <c r="B41" s="163">
        <v>359410</v>
      </c>
      <c r="C41" s="164">
        <v>6107579</v>
      </c>
      <c r="D41" s="164">
        <v>506654</v>
      </c>
      <c r="E41" s="165">
        <v>1497665</v>
      </c>
    </row>
    <row r="42" spans="1:5" x14ac:dyDescent="0.3">
      <c r="A42" s="103">
        <v>41426</v>
      </c>
      <c r="B42" s="163">
        <v>360675</v>
      </c>
      <c r="C42" s="164">
        <v>6180582</v>
      </c>
      <c r="D42" s="164">
        <v>520728</v>
      </c>
      <c r="E42" s="165">
        <v>1523406</v>
      </c>
    </row>
    <row r="43" spans="1:5" x14ac:dyDescent="0.3">
      <c r="A43" s="103">
        <v>41518</v>
      </c>
      <c r="B43" s="163">
        <v>364968</v>
      </c>
      <c r="C43" s="164">
        <v>6072612</v>
      </c>
      <c r="D43" s="164">
        <v>541696</v>
      </c>
      <c r="E43" s="165">
        <v>1557153</v>
      </c>
    </row>
    <row r="44" spans="1:5" x14ac:dyDescent="0.3">
      <c r="A44" s="103">
        <v>41609</v>
      </c>
      <c r="B44" s="163">
        <v>366765</v>
      </c>
      <c r="C44" s="164">
        <v>6388647</v>
      </c>
      <c r="D44" s="164">
        <v>564124</v>
      </c>
      <c r="E44" s="165">
        <v>1567788</v>
      </c>
    </row>
    <row r="45" spans="1:5" x14ac:dyDescent="0.3">
      <c r="A45" s="103">
        <v>41699</v>
      </c>
      <c r="B45" s="163">
        <v>371144</v>
      </c>
      <c r="C45" s="164">
        <v>6229030</v>
      </c>
      <c r="D45" s="164">
        <v>582118</v>
      </c>
      <c r="E45" s="165">
        <v>1578837</v>
      </c>
    </row>
    <row r="46" spans="1:5" x14ac:dyDescent="0.3">
      <c r="A46" s="103">
        <v>41791</v>
      </c>
      <c r="B46" s="163">
        <v>377126</v>
      </c>
      <c r="C46" s="164">
        <v>6231888</v>
      </c>
      <c r="D46" s="164">
        <v>599102</v>
      </c>
      <c r="E46" s="165">
        <v>1595297</v>
      </c>
    </row>
    <row r="47" spans="1:5" x14ac:dyDescent="0.3">
      <c r="A47" s="103">
        <v>41883</v>
      </c>
      <c r="B47" s="163">
        <v>379559</v>
      </c>
      <c r="C47" s="164">
        <v>6640189</v>
      </c>
      <c r="D47" s="164">
        <v>615452</v>
      </c>
      <c r="E47" s="165">
        <v>1609931</v>
      </c>
    </row>
    <row r="48" spans="1:5" x14ac:dyDescent="0.3">
      <c r="A48" s="103">
        <v>41974</v>
      </c>
      <c r="B48" s="163">
        <v>383894</v>
      </c>
      <c r="C48" s="164">
        <v>6745237</v>
      </c>
      <c r="D48" s="164">
        <v>630191</v>
      </c>
      <c r="E48" s="165">
        <v>1612686</v>
      </c>
    </row>
    <row r="49" spans="1:5" x14ac:dyDescent="0.3">
      <c r="A49" s="103">
        <v>42064</v>
      </c>
      <c r="B49" s="163">
        <v>390076</v>
      </c>
      <c r="C49" s="164">
        <v>6759143</v>
      </c>
      <c r="D49" s="164">
        <v>646245</v>
      </c>
      <c r="E49" s="165">
        <v>1953426</v>
      </c>
    </row>
    <row r="50" spans="1:5" x14ac:dyDescent="0.3">
      <c r="A50" s="103">
        <v>42156</v>
      </c>
      <c r="B50" s="163">
        <v>386916</v>
      </c>
      <c r="C50" s="164">
        <v>6902861</v>
      </c>
      <c r="D50" s="164">
        <v>653559</v>
      </c>
      <c r="E50" s="165">
        <v>1967707</v>
      </c>
    </row>
    <row r="51" spans="1:5" x14ac:dyDescent="0.3">
      <c r="A51" s="103">
        <v>42248</v>
      </c>
      <c r="B51" s="163">
        <v>393146</v>
      </c>
      <c r="C51" s="164">
        <v>6957442</v>
      </c>
      <c r="D51" s="164">
        <v>668610</v>
      </c>
      <c r="E51" s="165">
        <v>1973237</v>
      </c>
    </row>
    <row r="52" spans="1:5" x14ac:dyDescent="0.3">
      <c r="A52" s="103">
        <v>42339</v>
      </c>
      <c r="B52" s="163">
        <v>394190</v>
      </c>
      <c r="C52" s="164">
        <v>7069756</v>
      </c>
      <c r="D52" s="164">
        <v>681810</v>
      </c>
      <c r="E52" s="165">
        <v>1965323</v>
      </c>
    </row>
    <row r="53" spans="1:5" x14ac:dyDescent="0.3">
      <c r="A53" s="103">
        <v>42430</v>
      </c>
      <c r="B53" s="163">
        <v>396091</v>
      </c>
      <c r="C53" s="164">
        <v>7122345</v>
      </c>
      <c r="D53" s="164">
        <v>698149</v>
      </c>
      <c r="E53" s="165">
        <v>1969532</v>
      </c>
    </row>
    <row r="54" spans="1:5" x14ac:dyDescent="0.3">
      <c r="A54" s="103">
        <v>42522</v>
      </c>
      <c r="B54" s="163">
        <v>396980</v>
      </c>
      <c r="C54" s="164">
        <v>7257013</v>
      </c>
      <c r="D54" s="164">
        <v>716307</v>
      </c>
      <c r="E54" s="165">
        <v>1977344</v>
      </c>
    </row>
    <row r="55" spans="1:5" x14ac:dyDescent="0.3">
      <c r="A55" s="103">
        <v>42614</v>
      </c>
      <c r="B55" s="163">
        <v>398620</v>
      </c>
      <c r="C55" s="164">
        <v>7375958</v>
      </c>
      <c r="D55" s="164">
        <v>725691</v>
      </c>
      <c r="E55" s="165">
        <v>1981052</v>
      </c>
    </row>
    <row r="56" spans="1:5" x14ac:dyDescent="0.3">
      <c r="A56" s="103">
        <v>42705</v>
      </c>
      <c r="B56" s="163">
        <v>403197</v>
      </c>
      <c r="C56" s="164">
        <v>7520642</v>
      </c>
      <c r="D56" s="164">
        <v>734912</v>
      </c>
      <c r="E56" s="165">
        <v>1978566</v>
      </c>
    </row>
    <row r="57" spans="1:5" x14ac:dyDescent="0.3">
      <c r="A57" s="103">
        <v>42795</v>
      </c>
      <c r="B57" s="163">
        <v>399001</v>
      </c>
      <c r="C57" s="164">
        <v>7610899</v>
      </c>
      <c r="D57" s="164">
        <v>742427</v>
      </c>
      <c r="E57" s="165">
        <v>1993972</v>
      </c>
    </row>
    <row r="58" spans="1:5" x14ac:dyDescent="0.3">
      <c r="A58" s="103">
        <v>42887</v>
      </c>
      <c r="B58" s="163">
        <v>392128</v>
      </c>
      <c r="C58" s="164">
        <v>7691801</v>
      </c>
      <c r="D58" s="164">
        <v>749981</v>
      </c>
      <c r="E58" s="165">
        <v>2001191</v>
      </c>
    </row>
    <row r="59" spans="1:5" x14ac:dyDescent="0.3">
      <c r="A59" s="103">
        <v>42979</v>
      </c>
      <c r="B59" s="163">
        <v>385724</v>
      </c>
      <c r="C59" s="164">
        <v>7750416</v>
      </c>
      <c r="D59" s="164">
        <v>763751</v>
      </c>
      <c r="E59" s="165">
        <v>2006315</v>
      </c>
    </row>
    <row r="60" spans="1:5" x14ac:dyDescent="0.3">
      <c r="A60" s="103">
        <v>43070</v>
      </c>
      <c r="B60" s="163">
        <v>375989</v>
      </c>
      <c r="C60" s="164">
        <v>7787254</v>
      </c>
      <c r="D60" s="164">
        <v>775672</v>
      </c>
      <c r="E60" s="165">
        <v>1995924</v>
      </c>
    </row>
    <row r="61" spans="1:5" x14ac:dyDescent="0.3">
      <c r="A61" s="103"/>
      <c r="B61" s="164"/>
      <c r="C61" s="164"/>
      <c r="D61" s="164"/>
      <c r="E61" s="164"/>
    </row>
    <row r="62" spans="1:5" x14ac:dyDescent="0.3">
      <c r="A62" s="103"/>
      <c r="B62" s="164"/>
      <c r="C62" s="164"/>
      <c r="D62" s="164"/>
      <c r="E62" s="164"/>
    </row>
    <row r="64" spans="1:5" x14ac:dyDescent="0.3">
      <c r="A64" s="159" t="s">
        <v>86</v>
      </c>
    </row>
    <row r="103" spans="1:1" x14ac:dyDescent="0.3">
      <c r="A103" s="166"/>
    </row>
  </sheetData>
  <mergeCells count="2">
    <mergeCell ref="A3:A4"/>
    <mergeCell ref="B3:E3"/>
  </mergeCells>
  <pageMargins left="0.7" right="0.7" top="0.75" bottom="0.75" header="0.3" footer="0.3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3"/>
  <sheetViews>
    <sheetView view="pageBreakPreview" zoomScaleNormal="100" zoomScaleSheetLayoutView="100" workbookViewId="0">
      <pane xSplit="1" ySplit="2" topLeftCell="B3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6.5" x14ac:dyDescent="0.3"/>
  <cols>
    <col min="1" max="3" width="18.7109375" style="24" customWidth="1"/>
    <col min="4" max="4" width="12.5703125" style="24" bestFit="1" customWidth="1"/>
    <col min="5" max="16384" width="11.42578125" style="24"/>
  </cols>
  <sheetData>
    <row r="1" spans="1:12" ht="17.25" thickBot="1" x14ac:dyDescent="0.35"/>
    <row r="2" spans="1:12" ht="38.25" customHeight="1" thickBot="1" x14ac:dyDescent="0.35">
      <c r="A2" s="4" t="s">
        <v>5</v>
      </c>
      <c r="B2" s="5" t="s">
        <v>6</v>
      </c>
      <c r="C2" s="5" t="s">
        <v>2</v>
      </c>
      <c r="D2" s="25"/>
    </row>
    <row r="3" spans="1:12" x14ac:dyDescent="0.3">
      <c r="A3" s="8">
        <v>36130</v>
      </c>
      <c r="B3" s="26">
        <v>23.592048452605109</v>
      </c>
      <c r="C3" s="26"/>
    </row>
    <row r="4" spans="1:12" x14ac:dyDescent="0.3">
      <c r="A4" s="8">
        <v>36161</v>
      </c>
      <c r="B4" s="26">
        <v>24.043617507627843</v>
      </c>
      <c r="C4" s="26"/>
      <c r="E4" s="27" t="s">
        <v>7</v>
      </c>
      <c r="F4" s="28"/>
      <c r="G4" s="28"/>
      <c r="H4" s="28"/>
      <c r="I4" s="28"/>
      <c r="J4" s="28"/>
      <c r="K4" s="28"/>
      <c r="L4" s="28"/>
    </row>
    <row r="5" spans="1:12" x14ac:dyDescent="0.3">
      <c r="A5" s="8">
        <v>36192</v>
      </c>
      <c r="B5" s="26">
        <v>23.560752195620591</v>
      </c>
      <c r="C5" s="26"/>
      <c r="E5" s="28"/>
      <c r="F5" s="28"/>
      <c r="G5" s="28"/>
      <c r="H5" s="28"/>
      <c r="I5" s="28"/>
      <c r="J5" s="28"/>
      <c r="K5" s="28"/>
      <c r="L5" s="28"/>
    </row>
    <row r="6" spans="1:12" x14ac:dyDescent="0.3">
      <c r="A6" s="8">
        <v>36220</v>
      </c>
      <c r="B6" s="26">
        <v>21.201845295872406</v>
      </c>
      <c r="C6" s="26"/>
      <c r="E6" s="28"/>
      <c r="F6" s="28"/>
      <c r="G6" s="28"/>
      <c r="H6" s="28"/>
      <c r="I6" s="28"/>
      <c r="J6" s="28"/>
      <c r="K6" s="28"/>
      <c r="L6" s="28"/>
    </row>
    <row r="7" spans="1:12" x14ac:dyDescent="0.3">
      <c r="A7" s="8">
        <v>36251</v>
      </c>
      <c r="B7" s="26">
        <v>22.788787963538496</v>
      </c>
      <c r="C7" s="26"/>
      <c r="E7" s="28"/>
      <c r="F7" s="28"/>
      <c r="G7" s="28"/>
      <c r="H7" s="28"/>
      <c r="I7" s="28"/>
      <c r="J7" s="28"/>
      <c r="K7" s="28"/>
      <c r="L7" s="28"/>
    </row>
    <row r="8" spans="1:12" x14ac:dyDescent="0.3">
      <c r="A8" s="8">
        <v>36281</v>
      </c>
      <c r="B8" s="26">
        <v>20.910853953338066</v>
      </c>
      <c r="C8" s="26"/>
      <c r="E8" s="28"/>
      <c r="F8" s="28"/>
      <c r="G8" s="28"/>
      <c r="H8" s="28"/>
      <c r="I8" s="28"/>
      <c r="J8" s="28"/>
      <c r="K8" s="28"/>
      <c r="L8" s="28"/>
    </row>
    <row r="9" spans="1:12" x14ac:dyDescent="0.3">
      <c r="A9" s="8">
        <v>36312</v>
      </c>
      <c r="B9" s="26">
        <v>19.395089658288082</v>
      </c>
      <c r="C9" s="26"/>
      <c r="E9" s="28"/>
      <c r="F9" s="28"/>
      <c r="G9" s="28"/>
      <c r="H9" s="28"/>
      <c r="I9" s="28"/>
      <c r="J9" s="28"/>
      <c r="K9" s="28"/>
      <c r="L9" s="28"/>
    </row>
    <row r="10" spans="1:12" x14ac:dyDescent="0.3">
      <c r="A10" s="8">
        <v>36342</v>
      </c>
      <c r="B10" s="26">
        <v>20.695320195849995</v>
      </c>
      <c r="C10" s="26"/>
      <c r="E10" s="28"/>
      <c r="F10" s="28"/>
      <c r="G10" s="28"/>
      <c r="H10" s="28"/>
      <c r="I10" s="28"/>
      <c r="J10" s="28"/>
      <c r="K10" s="28"/>
      <c r="L10" s="28"/>
    </row>
    <row r="11" spans="1:12" x14ac:dyDescent="0.3">
      <c r="A11" s="8">
        <v>36373</v>
      </c>
      <c r="B11" s="26">
        <v>23.684263669591839</v>
      </c>
      <c r="C11" s="26"/>
      <c r="E11" s="28"/>
      <c r="F11" s="28"/>
      <c r="G11" s="28"/>
      <c r="H11" s="28"/>
      <c r="I11" s="28"/>
      <c r="J11" s="28"/>
      <c r="K11" s="28"/>
      <c r="L11" s="28"/>
    </row>
    <row r="12" spans="1:12" x14ac:dyDescent="0.3">
      <c r="A12" s="8">
        <v>36404</v>
      </c>
      <c r="B12" s="26">
        <v>25.571355791853129</v>
      </c>
      <c r="C12" s="26"/>
      <c r="E12" s="28"/>
      <c r="F12" s="28"/>
      <c r="G12" s="28"/>
      <c r="H12" s="28"/>
      <c r="I12" s="28"/>
      <c r="J12" s="28"/>
      <c r="K12" s="28"/>
      <c r="L12" s="28"/>
    </row>
    <row r="13" spans="1:12" ht="15.75" customHeight="1" x14ac:dyDescent="0.3">
      <c r="A13" s="8">
        <v>36434</v>
      </c>
      <c r="B13" s="26">
        <v>26.291122016831512</v>
      </c>
      <c r="C13" s="26"/>
      <c r="E13" s="28"/>
      <c r="F13" s="28"/>
      <c r="G13" s="28"/>
      <c r="H13" s="28"/>
      <c r="I13" s="28"/>
      <c r="J13" s="28"/>
      <c r="K13" s="28"/>
      <c r="L13" s="28"/>
    </row>
    <row r="14" spans="1:12" x14ac:dyDescent="0.3">
      <c r="A14" s="8">
        <v>36465</v>
      </c>
      <c r="B14" s="26">
        <v>27.178303416534501</v>
      </c>
      <c r="C14" s="26"/>
      <c r="E14" s="28"/>
      <c r="F14" s="28"/>
      <c r="G14" s="28"/>
      <c r="H14" s="28"/>
      <c r="I14" s="28"/>
      <c r="J14" s="28"/>
      <c r="K14" s="28"/>
      <c r="L14" s="28"/>
    </row>
    <row r="15" spans="1:12" x14ac:dyDescent="0.3">
      <c r="A15" s="8">
        <v>36495</v>
      </c>
      <c r="B15" s="26">
        <v>27.613704713039777</v>
      </c>
      <c r="C15" s="13">
        <v>17.046659888453153</v>
      </c>
      <c r="E15" s="28"/>
      <c r="F15" s="28"/>
      <c r="G15" s="28"/>
      <c r="H15" s="28"/>
      <c r="I15" s="28"/>
      <c r="J15" s="28"/>
      <c r="K15" s="28"/>
      <c r="L15" s="28"/>
    </row>
    <row r="16" spans="1:12" x14ac:dyDescent="0.3">
      <c r="A16" s="8">
        <v>36526</v>
      </c>
      <c r="B16" s="26">
        <v>30.198813749453439</v>
      </c>
      <c r="C16" s="13">
        <v>25.600125438166121</v>
      </c>
      <c r="E16" s="28"/>
      <c r="F16" s="28"/>
      <c r="G16" s="28"/>
      <c r="H16" s="28"/>
      <c r="I16" s="28"/>
      <c r="J16" s="28"/>
      <c r="K16" s="28"/>
      <c r="L16" s="28"/>
    </row>
    <row r="17" spans="1:12" x14ac:dyDescent="0.3">
      <c r="A17" s="8">
        <v>36557</v>
      </c>
      <c r="B17" s="26">
        <v>27.24219103068431</v>
      </c>
      <c r="C17" s="13">
        <v>15.625302641008275</v>
      </c>
      <c r="E17" s="28"/>
      <c r="F17" s="28"/>
      <c r="G17" s="28"/>
      <c r="H17" s="28"/>
      <c r="I17" s="28"/>
      <c r="J17" s="28"/>
      <c r="K17" s="28"/>
      <c r="L17" s="28"/>
    </row>
    <row r="18" spans="1:12" x14ac:dyDescent="0.3">
      <c r="A18" s="8">
        <v>36586</v>
      </c>
      <c r="B18" s="26">
        <v>28.73424221557924</v>
      </c>
      <c r="C18" s="13">
        <v>35.527081792136485</v>
      </c>
      <c r="E18" s="28"/>
      <c r="F18" s="28"/>
      <c r="G18" s="28"/>
      <c r="H18" s="28"/>
      <c r="I18" s="28"/>
      <c r="J18" s="28"/>
      <c r="K18" s="28"/>
      <c r="L18" s="28"/>
    </row>
    <row r="19" spans="1:12" x14ac:dyDescent="0.3">
      <c r="A19" s="8">
        <v>36617</v>
      </c>
      <c r="B19" s="26">
        <v>30.130736826629068</v>
      </c>
      <c r="C19" s="13">
        <v>32.21737318736524</v>
      </c>
      <c r="E19" s="28"/>
      <c r="F19" s="28"/>
      <c r="G19" s="28"/>
      <c r="H19" s="28"/>
      <c r="I19" s="28"/>
      <c r="J19" s="28"/>
      <c r="K19" s="28"/>
      <c r="L19" s="28"/>
    </row>
    <row r="20" spans="1:12" x14ac:dyDescent="0.3">
      <c r="A20" s="8">
        <v>36647</v>
      </c>
      <c r="B20" s="26">
        <v>31.127412910641887</v>
      </c>
      <c r="C20" s="13">
        <v>48.857684052988759</v>
      </c>
      <c r="E20" s="28"/>
      <c r="F20" s="28"/>
      <c r="G20" s="28"/>
      <c r="H20" s="28"/>
      <c r="I20" s="28"/>
      <c r="J20" s="28"/>
      <c r="K20" s="28"/>
      <c r="L20" s="28"/>
    </row>
    <row r="21" spans="1:12" x14ac:dyDescent="0.3">
      <c r="A21" s="8">
        <v>36678</v>
      </c>
      <c r="B21" s="26">
        <v>30.081634151630329</v>
      </c>
      <c r="C21" s="13">
        <v>55.099227080786292</v>
      </c>
      <c r="E21" s="28"/>
      <c r="F21" s="28"/>
      <c r="G21" s="28"/>
      <c r="H21" s="28"/>
      <c r="I21" s="28"/>
      <c r="J21" s="28"/>
      <c r="K21" s="28"/>
      <c r="L21" s="28"/>
    </row>
    <row r="22" spans="1:12" x14ac:dyDescent="0.3">
      <c r="A22" s="8">
        <v>36708</v>
      </c>
      <c r="B22" s="26">
        <v>30.97192211083615</v>
      </c>
      <c r="C22" s="13">
        <v>49.656646129335599</v>
      </c>
      <c r="E22" s="28"/>
      <c r="F22" s="28"/>
      <c r="G22" s="28"/>
      <c r="H22" s="28"/>
      <c r="I22" s="28"/>
      <c r="J22" s="28"/>
      <c r="K22" s="28"/>
      <c r="L22" s="28"/>
    </row>
    <row r="23" spans="1:12" x14ac:dyDescent="0.3">
      <c r="A23" s="8">
        <v>36739</v>
      </c>
      <c r="B23" s="26">
        <v>32.207041399808631</v>
      </c>
      <c r="C23" s="13">
        <v>35.984980783502941</v>
      </c>
      <c r="E23" s="28"/>
      <c r="F23" s="28"/>
      <c r="G23" s="28"/>
      <c r="H23" s="28"/>
      <c r="I23" s="28"/>
      <c r="J23" s="28"/>
      <c r="K23" s="28"/>
      <c r="L23" s="28"/>
    </row>
    <row r="24" spans="1:12" x14ac:dyDescent="0.3">
      <c r="A24" s="8">
        <v>36770</v>
      </c>
      <c r="B24" s="26">
        <v>32.232830397807042</v>
      </c>
      <c r="C24" s="13">
        <v>26.05053349606208</v>
      </c>
      <c r="E24" s="16" t="s">
        <v>4</v>
      </c>
      <c r="F24" s="28"/>
      <c r="G24" s="28"/>
      <c r="H24" s="28"/>
      <c r="I24" s="28"/>
      <c r="J24" s="28"/>
      <c r="K24" s="28"/>
      <c r="L24" s="28"/>
    </row>
    <row r="25" spans="1:12" x14ac:dyDescent="0.3">
      <c r="A25" s="8">
        <v>36800</v>
      </c>
      <c r="B25" s="26">
        <v>34.984020918243587</v>
      </c>
      <c r="C25" s="13">
        <v>33.064008815777804</v>
      </c>
    </row>
    <row r="26" spans="1:12" x14ac:dyDescent="0.3">
      <c r="A26" s="8">
        <v>36831</v>
      </c>
      <c r="B26" s="26">
        <v>34.360680022424653</v>
      </c>
      <c r="C26" s="13">
        <v>26.42687623216613</v>
      </c>
    </row>
    <row r="27" spans="1:12" x14ac:dyDescent="0.3">
      <c r="A27" s="8">
        <v>36861</v>
      </c>
      <c r="B27" s="26">
        <v>35.336204853321185</v>
      </c>
      <c r="C27" s="13">
        <v>27.966186430010897</v>
      </c>
    </row>
    <row r="28" spans="1:12" x14ac:dyDescent="0.3">
      <c r="A28" s="8">
        <v>36892</v>
      </c>
      <c r="B28" s="26">
        <v>35.517360801350485</v>
      </c>
      <c r="C28" s="13">
        <v>17.611774740633003</v>
      </c>
    </row>
    <row r="29" spans="1:12" x14ac:dyDescent="0.3">
      <c r="A29" s="8">
        <v>36923</v>
      </c>
      <c r="B29" s="26">
        <v>35.292209513507018</v>
      </c>
      <c r="C29" s="13">
        <v>29.549820254015359</v>
      </c>
    </row>
    <row r="30" spans="1:12" x14ac:dyDescent="0.3">
      <c r="A30" s="8">
        <v>36951</v>
      </c>
      <c r="B30" s="26">
        <v>35.645029712413539</v>
      </c>
      <c r="C30" s="13">
        <v>24.05070384312198</v>
      </c>
    </row>
    <row r="31" spans="1:12" x14ac:dyDescent="0.3">
      <c r="A31" s="8">
        <v>36982</v>
      </c>
      <c r="B31" s="26">
        <v>36.202658910643628</v>
      </c>
      <c r="C31" s="13">
        <v>20.151920342845031</v>
      </c>
    </row>
    <row r="32" spans="1:12" x14ac:dyDescent="0.3">
      <c r="A32" s="8">
        <v>37012</v>
      </c>
      <c r="B32" s="26">
        <v>36.536188844405693</v>
      </c>
      <c r="C32" s="13">
        <v>17.376246298691413</v>
      </c>
    </row>
    <row r="33" spans="1:3" x14ac:dyDescent="0.3">
      <c r="A33" s="8">
        <v>37043</v>
      </c>
      <c r="B33" s="26">
        <v>35.945678090320172</v>
      </c>
      <c r="C33" s="13">
        <v>19.493767888843337</v>
      </c>
    </row>
    <row r="34" spans="1:3" x14ac:dyDescent="0.3">
      <c r="A34" s="8">
        <v>37073</v>
      </c>
      <c r="B34" s="26">
        <v>36.077463306490721</v>
      </c>
      <c r="C34" s="13">
        <v>16.484418297914715</v>
      </c>
    </row>
    <row r="35" spans="1:3" x14ac:dyDescent="0.3">
      <c r="A35" s="8">
        <v>37104</v>
      </c>
      <c r="B35" s="26">
        <v>37.198751231692107</v>
      </c>
      <c r="C35" s="13">
        <v>15.498815212232264</v>
      </c>
    </row>
    <row r="36" spans="1:3" x14ac:dyDescent="0.3">
      <c r="A36" s="8">
        <v>37135</v>
      </c>
      <c r="B36" s="26">
        <v>38.571206804238265</v>
      </c>
      <c r="C36" s="13">
        <v>19.664349448078422</v>
      </c>
    </row>
    <row r="37" spans="1:3" x14ac:dyDescent="0.3">
      <c r="A37" s="8">
        <v>37165</v>
      </c>
      <c r="B37" s="26">
        <v>39.92039622135816</v>
      </c>
      <c r="C37" s="13">
        <v>14.110371459732175</v>
      </c>
    </row>
    <row r="38" spans="1:3" x14ac:dyDescent="0.3">
      <c r="A38" s="8">
        <v>37196</v>
      </c>
      <c r="B38" s="26">
        <v>41.181185429391022</v>
      </c>
      <c r="C38" s="13">
        <v>19.84973930235121</v>
      </c>
    </row>
    <row r="39" spans="1:3" x14ac:dyDescent="0.3">
      <c r="A39" s="8">
        <v>37226</v>
      </c>
      <c r="B39" s="26">
        <v>43.311738530540715</v>
      </c>
      <c r="C39" s="13">
        <v>22.570430838075506</v>
      </c>
    </row>
    <row r="40" spans="1:3" x14ac:dyDescent="0.3">
      <c r="A40" s="8">
        <v>37257</v>
      </c>
      <c r="B40" s="26">
        <v>42.847823585098205</v>
      </c>
      <c r="C40" s="13">
        <v>20.639097664793237</v>
      </c>
    </row>
    <row r="41" spans="1:3" x14ac:dyDescent="0.3">
      <c r="A41" s="8">
        <v>37288</v>
      </c>
      <c r="B41" s="26">
        <v>43.802665897658699</v>
      </c>
      <c r="C41" s="13">
        <v>24.114263463426866</v>
      </c>
    </row>
    <row r="42" spans="1:3" x14ac:dyDescent="0.3">
      <c r="A42" s="8">
        <v>37316</v>
      </c>
      <c r="B42" s="26">
        <v>43.639001945110515</v>
      </c>
      <c r="C42" s="13">
        <v>22.426611219552562</v>
      </c>
    </row>
    <row r="43" spans="1:3" x14ac:dyDescent="0.3">
      <c r="A43" s="8">
        <v>37347</v>
      </c>
      <c r="B43" s="26">
        <v>43.640234430849411</v>
      </c>
      <c r="C43" s="13">
        <v>20.544279740787562</v>
      </c>
    </row>
    <row r="44" spans="1:3" x14ac:dyDescent="0.3">
      <c r="A44" s="8">
        <v>37377</v>
      </c>
      <c r="B44" s="26">
        <v>45.768318428990725</v>
      </c>
      <c r="C44" s="13">
        <v>25.268452667302821</v>
      </c>
    </row>
    <row r="45" spans="1:3" x14ac:dyDescent="0.3">
      <c r="A45" s="8">
        <v>37408</v>
      </c>
      <c r="B45" s="26">
        <v>46.185722185432738</v>
      </c>
      <c r="C45" s="13">
        <v>28.487552994222433</v>
      </c>
    </row>
    <row r="46" spans="1:3" x14ac:dyDescent="0.3">
      <c r="A46" s="8">
        <v>37438</v>
      </c>
      <c r="B46" s="26">
        <v>43.672206155359454</v>
      </c>
      <c r="C46" s="13">
        <v>21.051210791481424</v>
      </c>
    </row>
    <row r="47" spans="1:3" x14ac:dyDescent="0.3">
      <c r="A47" s="8">
        <v>37469</v>
      </c>
      <c r="B47" s="26">
        <v>43.162942120774503</v>
      </c>
      <c r="C47" s="13">
        <v>16.0333094300249</v>
      </c>
    </row>
    <row r="48" spans="1:3" x14ac:dyDescent="0.3">
      <c r="A48" s="8">
        <v>37500</v>
      </c>
      <c r="B48" s="26">
        <v>42.985299001684105</v>
      </c>
      <c r="C48" s="13">
        <v>11.444008531671891</v>
      </c>
    </row>
    <row r="49" spans="1:3" x14ac:dyDescent="0.3">
      <c r="A49" s="8">
        <v>37530</v>
      </c>
      <c r="B49" s="26">
        <v>43.125450545680224</v>
      </c>
      <c r="C49" s="13">
        <v>8.0286135101216729</v>
      </c>
    </row>
    <row r="50" spans="1:3" x14ac:dyDescent="0.3">
      <c r="A50" s="8">
        <v>37561</v>
      </c>
      <c r="B50" s="26">
        <v>44.901556191634064</v>
      </c>
      <c r="C50" s="13">
        <v>9.0341516968275748</v>
      </c>
    </row>
    <row r="51" spans="1:3" x14ac:dyDescent="0.3">
      <c r="A51" s="8">
        <v>37591</v>
      </c>
      <c r="B51" s="26">
        <v>46.473766408680234</v>
      </c>
      <c r="C51" s="13">
        <v>7.3006256165631722</v>
      </c>
    </row>
    <row r="52" spans="1:3" x14ac:dyDescent="0.3">
      <c r="A52" s="8">
        <v>37622</v>
      </c>
      <c r="B52" s="26">
        <v>46.087377946733604</v>
      </c>
      <c r="C52" s="13">
        <v>7.5606042281271435</v>
      </c>
    </row>
    <row r="53" spans="1:3" x14ac:dyDescent="0.3">
      <c r="A53" s="8">
        <v>37653</v>
      </c>
      <c r="B53" s="26">
        <v>46.192986216342042</v>
      </c>
      <c r="C53" s="13">
        <v>5.4570201828996634</v>
      </c>
    </row>
    <row r="54" spans="1:3" x14ac:dyDescent="0.3">
      <c r="A54" s="8">
        <v>37681</v>
      </c>
      <c r="B54" s="26">
        <v>45.340468337787883</v>
      </c>
      <c r="C54" s="13">
        <v>3.8989580807037738</v>
      </c>
    </row>
    <row r="55" spans="1:3" x14ac:dyDescent="0.3">
      <c r="A55" s="8">
        <v>37712</v>
      </c>
      <c r="B55" s="26">
        <v>45.811059434187754</v>
      </c>
      <c r="C55" s="13">
        <v>4.9743660446603277</v>
      </c>
    </row>
    <row r="56" spans="1:3" x14ac:dyDescent="0.3">
      <c r="A56" s="8">
        <v>37742</v>
      </c>
      <c r="B56" s="26">
        <v>45.964043871221079</v>
      </c>
      <c r="C56" s="13">
        <v>0.42764394443290943</v>
      </c>
    </row>
    <row r="57" spans="1:3" x14ac:dyDescent="0.3">
      <c r="A57" s="8">
        <v>37773</v>
      </c>
      <c r="B57" s="26">
        <v>46.127970013794801</v>
      </c>
      <c r="C57" s="13">
        <v>-0.12504334436098663</v>
      </c>
    </row>
    <row r="58" spans="1:3" x14ac:dyDescent="0.3">
      <c r="A58" s="8">
        <v>37803</v>
      </c>
      <c r="B58" s="26">
        <v>46.450256318788718</v>
      </c>
      <c r="C58" s="13">
        <v>6.3611399743503494</v>
      </c>
    </row>
    <row r="59" spans="1:3" x14ac:dyDescent="0.3">
      <c r="A59" s="8">
        <v>37834</v>
      </c>
      <c r="B59" s="26">
        <v>46.549322640749232</v>
      </c>
      <c r="C59" s="13">
        <v>7.8455738964671839</v>
      </c>
    </row>
    <row r="60" spans="1:3" x14ac:dyDescent="0.3">
      <c r="A60" s="8">
        <v>37865</v>
      </c>
      <c r="B60" s="26">
        <v>46.06615785843934</v>
      </c>
      <c r="C60" s="13">
        <v>7.16723840081821</v>
      </c>
    </row>
    <row r="61" spans="1:3" x14ac:dyDescent="0.3">
      <c r="A61" s="8">
        <v>37895</v>
      </c>
      <c r="B61" s="26">
        <v>45.981294299732639</v>
      </c>
      <c r="C61" s="13">
        <v>6.6221772014355862</v>
      </c>
    </row>
    <row r="62" spans="1:3" x14ac:dyDescent="0.3">
      <c r="A62" s="8">
        <v>37926</v>
      </c>
      <c r="B62" s="26">
        <v>48.808616166357886</v>
      </c>
      <c r="C62" s="13">
        <v>8.7013910120375293</v>
      </c>
    </row>
    <row r="63" spans="1:3" x14ac:dyDescent="0.3">
      <c r="A63" s="8">
        <v>37956</v>
      </c>
      <c r="B63" s="26">
        <v>50.178526616592777</v>
      </c>
      <c r="C63" s="13">
        <v>7.9717236071070285</v>
      </c>
    </row>
    <row r="64" spans="1:3" x14ac:dyDescent="0.3">
      <c r="A64" s="8">
        <v>37987</v>
      </c>
      <c r="B64" s="26">
        <v>50.331700037808133</v>
      </c>
      <c r="C64" s="13">
        <v>9.2092939111875438</v>
      </c>
    </row>
    <row r="65" spans="1:3" x14ac:dyDescent="0.3">
      <c r="A65" s="8">
        <v>38018</v>
      </c>
      <c r="B65" s="26">
        <v>51.852571226711362</v>
      </c>
      <c r="C65" s="13">
        <v>12.252044030803733</v>
      </c>
    </row>
    <row r="66" spans="1:3" x14ac:dyDescent="0.3">
      <c r="A66" s="8">
        <v>38047</v>
      </c>
      <c r="B66" s="26">
        <v>53.172768701827835</v>
      </c>
      <c r="C66" s="13">
        <v>17.27441433928092</v>
      </c>
    </row>
    <row r="67" spans="1:3" x14ac:dyDescent="0.3">
      <c r="A67" s="8">
        <v>38078</v>
      </c>
      <c r="B67" s="26">
        <v>53.259583825498304</v>
      </c>
      <c r="C67" s="13">
        <v>16.25922753873683</v>
      </c>
    </row>
    <row r="68" spans="1:3" x14ac:dyDescent="0.3">
      <c r="A68" s="8">
        <v>38108</v>
      </c>
      <c r="B68" s="26">
        <v>50.574370853379662</v>
      </c>
      <c r="C68" s="13">
        <v>10.030290187424518</v>
      </c>
    </row>
    <row r="69" spans="1:3" x14ac:dyDescent="0.3">
      <c r="A69" s="8">
        <v>38139</v>
      </c>
      <c r="B69" s="26">
        <v>51.625551385280183</v>
      </c>
      <c r="C69" s="13">
        <v>11.918108188678801</v>
      </c>
    </row>
    <row r="70" spans="1:3" x14ac:dyDescent="0.3">
      <c r="A70" s="8">
        <v>38169</v>
      </c>
      <c r="B70" s="26">
        <v>52.015362458997529</v>
      </c>
      <c r="C70" s="13">
        <v>11.980786719486346</v>
      </c>
    </row>
    <row r="71" spans="1:3" x14ac:dyDescent="0.3">
      <c r="A71" s="8">
        <v>38200</v>
      </c>
      <c r="B71" s="26">
        <v>53.367161837403579</v>
      </c>
      <c r="C71" s="13">
        <v>14.646484223351553</v>
      </c>
    </row>
    <row r="72" spans="1:3" x14ac:dyDescent="0.3">
      <c r="A72" s="8">
        <v>38231</v>
      </c>
      <c r="B72" s="26">
        <v>55.988286971317457</v>
      </c>
      <c r="C72" s="13">
        <v>21.538868388739264</v>
      </c>
    </row>
    <row r="73" spans="1:3" x14ac:dyDescent="0.3">
      <c r="A73" s="8">
        <v>38261</v>
      </c>
      <c r="B73" s="26">
        <v>57.393225793818658</v>
      </c>
      <c r="C73" s="13">
        <v>24.818639118108464</v>
      </c>
    </row>
    <row r="74" spans="1:3" x14ac:dyDescent="0.3">
      <c r="A74" s="8">
        <v>38292</v>
      </c>
      <c r="B74" s="26">
        <v>58.309739986474085</v>
      </c>
      <c r="C74" s="13">
        <v>19.466079078605382</v>
      </c>
    </row>
    <row r="75" spans="1:3" x14ac:dyDescent="0.3">
      <c r="A75" s="8">
        <v>38322</v>
      </c>
      <c r="B75" s="26">
        <v>60.961431848067029</v>
      </c>
      <c r="C75" s="13">
        <v>21.489082997324637</v>
      </c>
    </row>
    <row r="76" spans="1:3" x14ac:dyDescent="0.3">
      <c r="A76" s="8">
        <v>38353</v>
      </c>
      <c r="B76" s="26">
        <v>62.57992981395811</v>
      </c>
      <c r="C76" s="13">
        <v>24.335021004554491</v>
      </c>
    </row>
    <row r="77" spans="1:3" x14ac:dyDescent="0.3">
      <c r="A77" s="8">
        <v>38384</v>
      </c>
      <c r="B77" s="26">
        <v>59.705410445358055</v>
      </c>
      <c r="C77" s="13">
        <v>15.144551239922643</v>
      </c>
    </row>
    <row r="78" spans="1:3" x14ac:dyDescent="0.3">
      <c r="A78" s="8">
        <v>38412</v>
      </c>
      <c r="B78" s="26">
        <v>57.632364069320118</v>
      </c>
      <c r="C78" s="13">
        <v>8.3869910790238542</v>
      </c>
    </row>
    <row r="79" spans="1:3" x14ac:dyDescent="0.3">
      <c r="A79" s="8">
        <v>38443</v>
      </c>
      <c r="B79" s="26">
        <v>61.333791117743715</v>
      </c>
      <c r="C79" s="13">
        <v>15.160102111762729</v>
      </c>
    </row>
    <row r="80" spans="1:3" x14ac:dyDescent="0.3">
      <c r="A80" s="8">
        <v>38473</v>
      </c>
      <c r="B80" s="26">
        <v>60.792126262131426</v>
      </c>
      <c r="C80" s="13">
        <v>20.203425640971574</v>
      </c>
    </row>
    <row r="81" spans="1:3" x14ac:dyDescent="0.3">
      <c r="A81" s="8">
        <v>38504</v>
      </c>
      <c r="B81" s="26">
        <v>62.68789596764605</v>
      </c>
      <c r="C81" s="13">
        <v>21.428041513412353</v>
      </c>
    </row>
    <row r="82" spans="1:3" x14ac:dyDescent="0.3">
      <c r="A82" s="8">
        <v>38534</v>
      </c>
      <c r="B82" s="26">
        <v>62.311716781870196</v>
      </c>
      <c r="C82" s="13">
        <v>19.794833364833387</v>
      </c>
    </row>
    <row r="83" spans="1:3" x14ac:dyDescent="0.3">
      <c r="A83" s="8">
        <v>38565</v>
      </c>
      <c r="B83" s="26">
        <v>63.109127633206214</v>
      </c>
      <c r="C83" s="13">
        <v>18.254607253584098</v>
      </c>
    </row>
    <row r="84" spans="1:3" x14ac:dyDescent="0.3">
      <c r="A84" s="8">
        <v>38596</v>
      </c>
      <c r="B84" s="26">
        <v>64.386584914759823</v>
      </c>
      <c r="C84" s="13">
        <v>15.000098052195776</v>
      </c>
    </row>
    <row r="85" spans="1:3" x14ac:dyDescent="0.3">
      <c r="A85" s="8">
        <v>38626</v>
      </c>
      <c r="B85" s="26">
        <v>65.73665021272943</v>
      </c>
      <c r="C85" s="13">
        <v>14.537298267366893</v>
      </c>
    </row>
    <row r="86" spans="1:3" x14ac:dyDescent="0.3">
      <c r="A86" s="8">
        <v>38657</v>
      </c>
      <c r="B86" s="26">
        <v>67.390378921793271</v>
      </c>
      <c r="C86" s="13">
        <v>15.573108261888313</v>
      </c>
    </row>
    <row r="87" spans="1:3" x14ac:dyDescent="0.3">
      <c r="A87" s="8">
        <v>38687</v>
      </c>
      <c r="B87" s="26">
        <v>69.659924960440705</v>
      </c>
      <c r="C87" s="13">
        <v>14.268846463535745</v>
      </c>
    </row>
    <row r="88" spans="1:3" x14ac:dyDescent="0.3">
      <c r="A88" s="8">
        <v>38718</v>
      </c>
      <c r="B88" s="26">
        <v>70.839782254668492</v>
      </c>
      <c r="C88" s="13">
        <v>13.198884155456604</v>
      </c>
    </row>
    <row r="89" spans="1:3" x14ac:dyDescent="0.3">
      <c r="A89" s="8">
        <v>38749</v>
      </c>
      <c r="B89" s="26">
        <v>70.401882429990138</v>
      </c>
      <c r="C89" s="13">
        <v>17.915414875878668</v>
      </c>
    </row>
    <row r="90" spans="1:3" x14ac:dyDescent="0.3">
      <c r="A90" s="8">
        <v>38777</v>
      </c>
      <c r="B90" s="26">
        <v>71.186397073918428</v>
      </c>
      <c r="C90" s="13">
        <v>23.518093042817977</v>
      </c>
    </row>
    <row r="91" spans="1:3" x14ac:dyDescent="0.3">
      <c r="A91" s="8">
        <v>38808</v>
      </c>
      <c r="B91" s="26">
        <v>66.477285512300014</v>
      </c>
      <c r="C91" s="13">
        <v>8.386069572451893</v>
      </c>
    </row>
    <row r="92" spans="1:3" x14ac:dyDescent="0.3">
      <c r="A92" s="8">
        <v>38838</v>
      </c>
      <c r="B92" s="26">
        <v>64.267771270130439</v>
      </c>
      <c r="C92" s="13">
        <v>5.7172617931017466</v>
      </c>
    </row>
    <row r="93" spans="1:3" x14ac:dyDescent="0.3">
      <c r="A93" s="8">
        <v>38869</v>
      </c>
      <c r="B93" s="26">
        <v>62.973054580971599</v>
      </c>
      <c r="C93" s="13">
        <v>0.45488624067511196</v>
      </c>
    </row>
    <row r="94" spans="1:3" x14ac:dyDescent="0.3">
      <c r="A94" s="8">
        <v>38899</v>
      </c>
      <c r="B94" s="26">
        <v>59.543770225673704</v>
      </c>
      <c r="C94" s="13">
        <v>-4.442096445337917</v>
      </c>
    </row>
    <row r="95" spans="1:3" x14ac:dyDescent="0.3">
      <c r="A95" s="8">
        <v>38930</v>
      </c>
      <c r="B95" s="26">
        <v>59.770551793149991</v>
      </c>
      <c r="C95" s="13">
        <v>-5.2901631907514401</v>
      </c>
    </row>
    <row r="96" spans="1:3" x14ac:dyDescent="0.3">
      <c r="A96" s="8">
        <v>38961</v>
      </c>
      <c r="B96" s="26">
        <v>55.650117640304174</v>
      </c>
      <c r="C96" s="13">
        <v>-13.568769466530483</v>
      </c>
    </row>
    <row r="97" spans="1:3" x14ac:dyDescent="0.3">
      <c r="A97" s="8">
        <v>38991</v>
      </c>
      <c r="B97" s="26">
        <v>57.411053127316194</v>
      </c>
      <c r="C97" s="13">
        <v>-12.665076572157075</v>
      </c>
    </row>
    <row r="98" spans="1:3" x14ac:dyDescent="0.3">
      <c r="A98" s="8">
        <v>39022</v>
      </c>
      <c r="B98" s="26">
        <v>56.290522773331269</v>
      </c>
      <c r="C98" s="13">
        <v>-16.470980466430397</v>
      </c>
    </row>
    <row r="99" spans="1:3" x14ac:dyDescent="0.3">
      <c r="A99" s="8">
        <v>39052</v>
      </c>
      <c r="B99" s="26">
        <v>57.426735448117242</v>
      </c>
      <c r="C99" s="13">
        <v>-17.561301593808189</v>
      </c>
    </row>
    <row r="100" spans="1:3" x14ac:dyDescent="0.3">
      <c r="A100" s="8">
        <v>39083</v>
      </c>
      <c r="B100" s="26">
        <v>54.25312144179815</v>
      </c>
      <c r="C100" s="13">
        <v>-23.414330599212484</v>
      </c>
    </row>
    <row r="101" spans="1:3" x14ac:dyDescent="0.3">
      <c r="A101" s="8">
        <v>39114</v>
      </c>
      <c r="B101" s="26">
        <v>54.179927860776679</v>
      </c>
      <c r="C101" s="13">
        <v>-23.04193298431343</v>
      </c>
    </row>
    <row r="102" spans="1:3" x14ac:dyDescent="0.3">
      <c r="A102" s="8">
        <v>39142</v>
      </c>
      <c r="B102" s="26">
        <v>52.058687687110812</v>
      </c>
      <c r="C102" s="13">
        <v>-26.869893930642132</v>
      </c>
    </row>
    <row r="103" spans="1:3" x14ac:dyDescent="0.3">
      <c r="A103" s="8">
        <v>39173</v>
      </c>
      <c r="B103" s="26">
        <v>50.730862334584764</v>
      </c>
      <c r="C103" s="13">
        <v>-23.686922617804186</v>
      </c>
    </row>
    <row r="104" spans="1:3" x14ac:dyDescent="0.3">
      <c r="A104" s="8">
        <v>39203</v>
      </c>
      <c r="B104" s="26">
        <v>51.171760417376817</v>
      </c>
      <c r="C104" s="13">
        <v>-20.377260007521414</v>
      </c>
    </row>
    <row r="105" spans="1:3" x14ac:dyDescent="0.3">
      <c r="A105" s="8">
        <v>39234</v>
      </c>
      <c r="B105" s="26">
        <v>51.459570571570787</v>
      </c>
      <c r="C105" s="13">
        <v>-18.283191256978991</v>
      </c>
    </row>
    <row r="106" spans="1:3" x14ac:dyDescent="0.3">
      <c r="A106" s="8">
        <v>39264</v>
      </c>
      <c r="B106" s="26">
        <v>52.111887737517492</v>
      </c>
      <c r="C106" s="13">
        <v>-12.481377077717825</v>
      </c>
    </row>
    <row r="107" spans="1:3" x14ac:dyDescent="0.3">
      <c r="A107" s="8">
        <v>39295</v>
      </c>
      <c r="B107" s="26">
        <v>51.088310038658854</v>
      </c>
      <c r="C107" s="13">
        <v>-14.5259521520532</v>
      </c>
    </row>
    <row r="108" spans="1:3" x14ac:dyDescent="0.3">
      <c r="A108" s="8">
        <v>39326</v>
      </c>
      <c r="B108" s="26">
        <v>48.825575599455327</v>
      </c>
      <c r="C108" s="13">
        <v>-12.263302092116735</v>
      </c>
    </row>
    <row r="109" spans="1:3" x14ac:dyDescent="0.3">
      <c r="A109" s="8">
        <v>39356</v>
      </c>
      <c r="B109" s="26">
        <v>49.46444629709422</v>
      </c>
      <c r="C109" s="13">
        <v>-13.841597388223093</v>
      </c>
    </row>
    <row r="110" spans="1:3" x14ac:dyDescent="0.3">
      <c r="A110" s="8">
        <v>39387</v>
      </c>
      <c r="B110" s="26">
        <v>49.005909487321851</v>
      </c>
      <c r="C110" s="13">
        <v>-12.941100787681158</v>
      </c>
    </row>
    <row r="111" spans="1:3" x14ac:dyDescent="0.3">
      <c r="A111" s="8">
        <v>39417</v>
      </c>
      <c r="B111" s="26">
        <v>51.05456278256046</v>
      </c>
      <c r="C111" s="13">
        <v>-11.096177792160555</v>
      </c>
    </row>
    <row r="112" spans="1:3" x14ac:dyDescent="0.3">
      <c r="A112" s="8">
        <v>39448</v>
      </c>
      <c r="B112" s="26">
        <v>50.791323914937593</v>
      </c>
      <c r="C112" s="13">
        <v>-6.3808264572837832</v>
      </c>
    </row>
    <row r="113" spans="1:3" x14ac:dyDescent="0.3">
      <c r="A113" s="8">
        <v>39479</v>
      </c>
      <c r="B113" s="26">
        <v>49.810920834216958</v>
      </c>
      <c r="C113" s="13">
        <v>-8.063884909161434</v>
      </c>
    </row>
    <row r="114" spans="1:3" x14ac:dyDescent="0.3">
      <c r="A114" s="8">
        <v>39508</v>
      </c>
      <c r="B114" s="26">
        <v>50.166221889034354</v>
      </c>
      <c r="C114" s="13">
        <v>-3.6352545216867038</v>
      </c>
    </row>
    <row r="115" spans="1:3" x14ac:dyDescent="0.3">
      <c r="A115" s="8">
        <v>39539</v>
      </c>
      <c r="B115" s="26">
        <v>49.942174937133188</v>
      </c>
      <c r="C115" s="13">
        <v>-1.5546500910036842</v>
      </c>
    </row>
    <row r="116" spans="1:3" x14ac:dyDescent="0.3">
      <c r="A116" s="8">
        <v>39569</v>
      </c>
      <c r="B116" s="26">
        <v>50.495699850026277</v>
      </c>
      <c r="C116" s="13">
        <v>-1.3211594868660526</v>
      </c>
    </row>
    <row r="117" spans="1:3" x14ac:dyDescent="0.3">
      <c r="A117" s="8">
        <v>39600</v>
      </c>
      <c r="B117" s="26">
        <v>50.160113469663038</v>
      </c>
      <c r="C117" s="13">
        <v>-2.5252000502033689</v>
      </c>
    </row>
    <row r="118" spans="1:3" x14ac:dyDescent="0.3">
      <c r="A118" s="8">
        <v>39630</v>
      </c>
      <c r="B118" s="26">
        <v>49.446584975708056</v>
      </c>
      <c r="C118" s="13">
        <v>-5.1145772635109887</v>
      </c>
    </row>
    <row r="119" spans="1:3" x14ac:dyDescent="0.3">
      <c r="A119" s="8">
        <v>39661</v>
      </c>
      <c r="B119" s="26">
        <v>48.027446956884951</v>
      </c>
      <c r="C119" s="13">
        <v>-5.9913179344897705</v>
      </c>
    </row>
    <row r="120" spans="1:3" x14ac:dyDescent="0.3">
      <c r="A120" s="8">
        <v>39692</v>
      </c>
      <c r="B120" s="26">
        <v>48.263007656672457</v>
      </c>
      <c r="C120" s="13">
        <v>-1.1521993051304635</v>
      </c>
    </row>
    <row r="121" spans="1:3" x14ac:dyDescent="0.3">
      <c r="A121" s="8">
        <v>39722</v>
      </c>
      <c r="B121" s="26">
        <v>47.555955007668153</v>
      </c>
      <c r="C121" s="13">
        <v>-3.8583092145887066</v>
      </c>
    </row>
    <row r="122" spans="1:3" x14ac:dyDescent="0.3">
      <c r="A122" s="8">
        <v>39753</v>
      </c>
      <c r="B122" s="26">
        <v>49.241982198056597</v>
      </c>
      <c r="C122" s="13">
        <v>0.48172294567008223</v>
      </c>
    </row>
    <row r="123" spans="1:3" x14ac:dyDescent="0.3">
      <c r="A123" s="8">
        <v>39783</v>
      </c>
      <c r="B123" s="26">
        <v>53.850624515544133</v>
      </c>
      <c r="C123" s="13">
        <v>5.4766147834660606</v>
      </c>
    </row>
    <row r="124" spans="1:3" x14ac:dyDescent="0.3">
      <c r="A124" s="8">
        <v>39814</v>
      </c>
      <c r="B124" s="26">
        <v>56.649677965049733</v>
      </c>
      <c r="C124" s="13">
        <v>11.534162921059865</v>
      </c>
    </row>
    <row r="125" spans="1:3" x14ac:dyDescent="0.3">
      <c r="A125" s="8">
        <v>39845</v>
      </c>
      <c r="B125" s="26">
        <v>57.854446592781066</v>
      </c>
      <c r="C125" s="13">
        <v>16.148116966829317</v>
      </c>
    </row>
    <row r="126" spans="1:3" x14ac:dyDescent="0.3">
      <c r="A126" s="8">
        <v>39873</v>
      </c>
      <c r="B126" s="26">
        <v>60.042573258252126</v>
      </c>
      <c r="C126" s="13">
        <v>19.687253688475614</v>
      </c>
    </row>
    <row r="127" spans="1:3" x14ac:dyDescent="0.3">
      <c r="A127" s="8">
        <v>39904</v>
      </c>
      <c r="B127" s="26">
        <v>61.6503732063277</v>
      </c>
      <c r="C127" s="13">
        <v>23.443508986007711</v>
      </c>
    </row>
    <row r="128" spans="1:3" x14ac:dyDescent="0.3">
      <c r="A128" s="8">
        <v>39934</v>
      </c>
      <c r="B128" s="26">
        <v>60.5852617465519</v>
      </c>
      <c r="C128" s="13">
        <v>19.981031902700487</v>
      </c>
    </row>
    <row r="129" spans="1:3" x14ac:dyDescent="0.3">
      <c r="A129" s="8">
        <v>39965</v>
      </c>
      <c r="B129" s="26">
        <v>61.810584885973924</v>
      </c>
      <c r="C129" s="13">
        <v>23.226565114046483</v>
      </c>
    </row>
    <row r="130" spans="1:3" x14ac:dyDescent="0.3">
      <c r="A130" s="8">
        <v>39995</v>
      </c>
      <c r="B130" s="26">
        <v>61.220107626847543</v>
      </c>
      <c r="C130" s="13">
        <v>23.810588045511217</v>
      </c>
    </row>
    <row r="131" spans="1:3" x14ac:dyDescent="0.3">
      <c r="A131" s="8">
        <v>40026</v>
      </c>
      <c r="B131" s="26">
        <v>62.68705095506354</v>
      </c>
      <c r="C131" s="13">
        <v>30.523388035468059</v>
      </c>
    </row>
    <row r="132" spans="1:3" x14ac:dyDescent="0.3">
      <c r="A132" s="8">
        <v>40057</v>
      </c>
      <c r="B132" s="26">
        <v>64.103774403563946</v>
      </c>
      <c r="C132" s="13">
        <v>32.821756280871739</v>
      </c>
    </row>
    <row r="133" spans="1:3" x14ac:dyDescent="0.3">
      <c r="A133" s="8">
        <v>40087</v>
      </c>
      <c r="B133" s="26">
        <v>67.296172747935657</v>
      </c>
      <c r="C133" s="13">
        <v>41.50945499272278</v>
      </c>
    </row>
    <row r="134" spans="1:3" x14ac:dyDescent="0.3">
      <c r="A134" s="8">
        <v>40118</v>
      </c>
      <c r="B134" s="26">
        <v>68.024233872788642</v>
      </c>
      <c r="C134" s="13">
        <v>38.142761189400922</v>
      </c>
    </row>
    <row r="135" spans="1:3" x14ac:dyDescent="0.3">
      <c r="A135" s="8">
        <v>40148</v>
      </c>
      <c r="B135" s="26">
        <v>68.551786137885983</v>
      </c>
      <c r="C135" s="13">
        <v>27.299890678330605</v>
      </c>
    </row>
    <row r="136" spans="1:3" x14ac:dyDescent="0.3">
      <c r="A136" s="8">
        <v>40179</v>
      </c>
      <c r="B136" s="26">
        <v>69.38320533870484</v>
      </c>
      <c r="C136" s="13">
        <v>22.477669478564554</v>
      </c>
    </row>
    <row r="137" spans="1:3" x14ac:dyDescent="0.3">
      <c r="A137" s="8">
        <v>40210</v>
      </c>
      <c r="B137" s="26">
        <v>67.752406363932195</v>
      </c>
      <c r="C137" s="13">
        <v>17.108382076177641</v>
      </c>
    </row>
    <row r="138" spans="1:3" x14ac:dyDescent="0.3">
      <c r="A138" s="8">
        <v>40238</v>
      </c>
      <c r="B138" s="26">
        <v>70.804479676960028</v>
      </c>
      <c r="C138" s="13">
        <v>17.92379279352221</v>
      </c>
    </row>
    <row r="139" spans="1:3" x14ac:dyDescent="0.3">
      <c r="A139" s="8">
        <v>40269</v>
      </c>
      <c r="B139" s="26">
        <v>73.911287198606232</v>
      </c>
      <c r="C139" s="13">
        <v>19.887817955690966</v>
      </c>
    </row>
    <row r="140" spans="1:3" x14ac:dyDescent="0.3">
      <c r="A140" s="8">
        <v>40299</v>
      </c>
      <c r="B140" s="26">
        <v>71.027232432064082</v>
      </c>
      <c r="C140" s="13">
        <v>17.235166415875835</v>
      </c>
    </row>
    <row r="141" spans="1:3" x14ac:dyDescent="0.3">
      <c r="A141" s="8">
        <v>40330</v>
      </c>
      <c r="B141" s="26">
        <v>71.943904208071828</v>
      </c>
      <c r="C141" s="13">
        <v>16.394148899887462</v>
      </c>
    </row>
    <row r="142" spans="1:3" x14ac:dyDescent="0.3">
      <c r="A142" s="8">
        <v>40360</v>
      </c>
      <c r="B142" s="26">
        <v>75.108726819034516</v>
      </c>
      <c r="C142" s="13">
        <v>22.686368467108409</v>
      </c>
    </row>
    <row r="143" spans="1:3" x14ac:dyDescent="0.3">
      <c r="A143" s="8">
        <v>40391</v>
      </c>
      <c r="B143" s="26">
        <v>75.972771639056305</v>
      </c>
      <c r="C143" s="13">
        <v>21.193724192762687</v>
      </c>
    </row>
    <row r="144" spans="1:3" x14ac:dyDescent="0.3">
      <c r="A144" s="8">
        <v>40422</v>
      </c>
      <c r="B144" s="26">
        <v>73.441593813014791</v>
      </c>
      <c r="C144" s="13">
        <v>14.566723248875778</v>
      </c>
    </row>
    <row r="145" spans="1:3" x14ac:dyDescent="0.3">
      <c r="A145" s="8">
        <v>40452</v>
      </c>
      <c r="B145" s="26">
        <v>75.154284536735361</v>
      </c>
      <c r="C145" s="13">
        <v>11.676907419732508</v>
      </c>
    </row>
    <row r="146" spans="1:3" x14ac:dyDescent="0.3">
      <c r="A146" s="8">
        <v>40483</v>
      </c>
      <c r="B146" s="26">
        <v>73.781155397681118</v>
      </c>
      <c r="C146" s="13">
        <v>8.4630450019598022</v>
      </c>
    </row>
    <row r="147" spans="1:3" x14ac:dyDescent="0.3">
      <c r="A147" s="8">
        <v>40513</v>
      </c>
      <c r="B147" s="26">
        <v>79.238879282200415</v>
      </c>
      <c r="C147" s="13">
        <v>15.589809903447671</v>
      </c>
    </row>
    <row r="148" spans="1:3" x14ac:dyDescent="0.3">
      <c r="A148" s="8">
        <v>40544</v>
      </c>
      <c r="B148" s="26">
        <v>80.444956877135098</v>
      </c>
      <c r="C148" s="13">
        <v>15.942981423862769</v>
      </c>
    </row>
    <row r="149" spans="1:3" x14ac:dyDescent="0.3">
      <c r="A149" s="8">
        <v>40575</v>
      </c>
      <c r="B149" s="26">
        <v>82.813770611343571</v>
      </c>
      <c r="C149" s="13">
        <v>22.230006365396427</v>
      </c>
    </row>
    <row r="150" spans="1:3" x14ac:dyDescent="0.3">
      <c r="A150" s="8">
        <v>40603</v>
      </c>
      <c r="B150" s="26">
        <v>83.502029865558598</v>
      </c>
      <c r="C150" s="13">
        <v>17.933258243729998</v>
      </c>
    </row>
    <row r="151" spans="1:3" x14ac:dyDescent="0.3">
      <c r="A151" s="8">
        <v>40634</v>
      </c>
      <c r="B151" s="26">
        <v>83.653795441234479</v>
      </c>
      <c r="C151" s="13">
        <v>13.181353771379012</v>
      </c>
    </row>
    <row r="152" spans="1:3" x14ac:dyDescent="0.3">
      <c r="A152" s="8">
        <v>40664</v>
      </c>
      <c r="B152" s="26">
        <v>77.748145529611065</v>
      </c>
      <c r="C152" s="13">
        <v>9.462445413419962</v>
      </c>
    </row>
    <row r="153" spans="1:3" x14ac:dyDescent="0.3">
      <c r="A153" s="8">
        <v>40695</v>
      </c>
      <c r="B153" s="26">
        <v>80.012618916604112</v>
      </c>
      <c r="C153" s="13">
        <v>11.215286127920487</v>
      </c>
    </row>
    <row r="154" spans="1:3" x14ac:dyDescent="0.3">
      <c r="A154" s="8">
        <v>40725</v>
      </c>
      <c r="B154" s="26">
        <v>78.717705866029974</v>
      </c>
      <c r="C154" s="13">
        <v>4.8050062886711542</v>
      </c>
    </row>
    <row r="155" spans="1:3" x14ac:dyDescent="0.3">
      <c r="A155" s="8">
        <v>40756</v>
      </c>
      <c r="B155" s="26">
        <v>82.400145549667414</v>
      </c>
      <c r="C155" s="13">
        <v>8.4601019180231098</v>
      </c>
    </row>
    <row r="156" spans="1:3" x14ac:dyDescent="0.3">
      <c r="A156" s="8">
        <v>40787</v>
      </c>
      <c r="B156" s="26">
        <v>82.175430626687046</v>
      </c>
      <c r="C156" s="13">
        <v>11.892221233527355</v>
      </c>
    </row>
    <row r="157" spans="1:3" x14ac:dyDescent="0.3">
      <c r="A157" s="8">
        <v>40817</v>
      </c>
      <c r="B157" s="26">
        <v>81.33405359275902</v>
      </c>
      <c r="C157" s="13">
        <v>8.2227767772880433</v>
      </c>
    </row>
    <row r="158" spans="1:3" x14ac:dyDescent="0.3">
      <c r="A158" s="8">
        <v>40848</v>
      </c>
      <c r="B158" s="26">
        <v>82.399393907037961</v>
      </c>
      <c r="C158" s="13">
        <v>11.680812617943515</v>
      </c>
    </row>
    <row r="159" spans="1:3" x14ac:dyDescent="0.3">
      <c r="A159" s="8">
        <v>40878</v>
      </c>
      <c r="B159" s="29">
        <v>81.493227746655833</v>
      </c>
      <c r="C159" s="13">
        <v>2.8450029642983932</v>
      </c>
    </row>
    <row r="160" spans="1:3" x14ac:dyDescent="0.3">
      <c r="A160" s="8">
        <v>40909</v>
      </c>
      <c r="B160" s="26">
        <v>82.290434268105543</v>
      </c>
      <c r="C160" s="13">
        <v>2.2940871157269394</v>
      </c>
    </row>
    <row r="161" spans="1:3" x14ac:dyDescent="0.3">
      <c r="A161" s="8">
        <v>40940</v>
      </c>
      <c r="B161" s="26">
        <v>81.59549928558944</v>
      </c>
      <c r="C161" s="13">
        <v>-1.4710975200871279</v>
      </c>
    </row>
    <row r="162" spans="1:3" x14ac:dyDescent="0.3">
      <c r="A162" s="8">
        <v>40969</v>
      </c>
      <c r="B162" s="26">
        <v>82.804916648996965</v>
      </c>
      <c r="C162" s="13">
        <v>-0.83484583271090651</v>
      </c>
    </row>
    <row r="163" spans="1:3" x14ac:dyDescent="0.3">
      <c r="A163" s="8">
        <v>41000</v>
      </c>
      <c r="B163" s="26">
        <v>82.433156006710462</v>
      </c>
      <c r="C163" s="13">
        <v>-1.4591560706668671</v>
      </c>
    </row>
    <row r="164" spans="1:3" x14ac:dyDescent="0.3">
      <c r="A164" s="8">
        <v>41030</v>
      </c>
      <c r="B164" s="26">
        <v>83.256637430047178</v>
      </c>
      <c r="C164" s="13">
        <v>7.0850460328190756</v>
      </c>
    </row>
    <row r="165" spans="1:3" x14ac:dyDescent="0.3">
      <c r="A165" s="8">
        <v>41061</v>
      </c>
      <c r="B165" s="26">
        <v>84.588107961739411</v>
      </c>
      <c r="C165" s="13">
        <v>5.7184592969069747</v>
      </c>
    </row>
    <row r="166" spans="1:3" x14ac:dyDescent="0.3">
      <c r="A166" s="8">
        <v>41091</v>
      </c>
      <c r="B166" s="26">
        <v>85.666550417700904</v>
      </c>
      <c r="C166" s="13">
        <v>8.8275496284116794</v>
      </c>
    </row>
    <row r="167" spans="1:3" x14ac:dyDescent="0.3">
      <c r="A167" s="8">
        <v>41122</v>
      </c>
      <c r="B167" s="26">
        <v>84.981377013656555</v>
      </c>
      <c r="C167" s="13">
        <v>3.1325569230132855</v>
      </c>
    </row>
    <row r="168" spans="1:3" x14ac:dyDescent="0.3">
      <c r="A168" s="8">
        <v>41153</v>
      </c>
      <c r="B168" s="26">
        <v>86.641800883620888</v>
      </c>
      <c r="C168" s="13">
        <v>5.4351650157137943</v>
      </c>
    </row>
    <row r="169" spans="1:3" x14ac:dyDescent="0.3">
      <c r="A169" s="8">
        <v>41183</v>
      </c>
      <c r="B169" s="26">
        <v>86.302431495451941</v>
      </c>
      <c r="C169" s="13">
        <v>6.1086072600901931</v>
      </c>
    </row>
    <row r="170" spans="1:3" x14ac:dyDescent="0.3">
      <c r="A170" s="8">
        <v>41214</v>
      </c>
      <c r="B170" s="26">
        <v>88.21718743348535</v>
      </c>
      <c r="C170" s="13">
        <v>7.0604809702980997</v>
      </c>
    </row>
    <row r="171" spans="1:3" x14ac:dyDescent="0.3">
      <c r="A171" s="8">
        <v>41244</v>
      </c>
      <c r="B171" s="26">
        <v>90.219004754303171</v>
      </c>
      <c r="C171" s="13">
        <v>10.707364585893963</v>
      </c>
    </row>
    <row r="172" spans="1:3" x14ac:dyDescent="0.3">
      <c r="A172" s="8">
        <v>41275</v>
      </c>
      <c r="B172" s="26">
        <v>92.648524873693759</v>
      </c>
      <c r="C172" s="13">
        <v>12.587235318070068</v>
      </c>
    </row>
    <row r="173" spans="1:3" x14ac:dyDescent="0.3">
      <c r="A173" s="8">
        <v>41306</v>
      </c>
      <c r="B173" s="26">
        <v>94.73362011791319</v>
      </c>
      <c r="C173" s="13">
        <v>16.101526367697659</v>
      </c>
    </row>
    <row r="174" spans="1:3" x14ac:dyDescent="0.3">
      <c r="A174" s="8">
        <v>41334</v>
      </c>
      <c r="B174" s="26">
        <v>93.990630960876913</v>
      </c>
      <c r="C174" s="13">
        <v>13.508514668634032</v>
      </c>
    </row>
    <row r="175" spans="1:3" x14ac:dyDescent="0.3">
      <c r="A175" s="8">
        <v>41365</v>
      </c>
      <c r="B175" s="26">
        <v>97.9229726802497</v>
      </c>
      <c r="C175" s="13">
        <v>18.790760203671297</v>
      </c>
    </row>
    <row r="176" spans="1:3" x14ac:dyDescent="0.3">
      <c r="A176" s="8">
        <v>41395</v>
      </c>
      <c r="B176" s="26">
        <v>97.880668608971646</v>
      </c>
      <c r="C176" s="13">
        <v>17.565003380315105</v>
      </c>
    </row>
    <row r="177" spans="1:3" x14ac:dyDescent="0.3">
      <c r="A177" s="8">
        <v>41426</v>
      </c>
      <c r="B177" s="26">
        <v>95.004606673208357</v>
      </c>
      <c r="C177" s="13">
        <v>12.314377236313767</v>
      </c>
    </row>
    <row r="178" spans="1:3" x14ac:dyDescent="0.3">
      <c r="A178" s="8">
        <v>41456</v>
      </c>
      <c r="B178" s="26">
        <v>97.234135358943746</v>
      </c>
      <c r="C178" s="13">
        <v>13.503035764648551</v>
      </c>
    </row>
    <row r="179" spans="1:3" x14ac:dyDescent="0.3">
      <c r="A179" s="8">
        <v>41487</v>
      </c>
      <c r="B179" s="26">
        <v>99.955552630197673</v>
      </c>
      <c r="C179" s="13">
        <v>17.620537749270369</v>
      </c>
    </row>
    <row r="180" spans="1:3" x14ac:dyDescent="0.3">
      <c r="A180" s="8">
        <v>41518</v>
      </c>
      <c r="B180" s="26">
        <v>100.98060148166873</v>
      </c>
      <c r="C180" s="13">
        <v>16.549518190772616</v>
      </c>
    </row>
    <row r="181" spans="1:3" x14ac:dyDescent="0.3">
      <c r="A181" s="8">
        <v>41548</v>
      </c>
      <c r="B181" s="26">
        <v>98.403672911644207</v>
      </c>
      <c r="C181" s="13">
        <v>14.021900897230232</v>
      </c>
    </row>
    <row r="182" spans="1:3" x14ac:dyDescent="0.3">
      <c r="A182" s="8">
        <v>41579</v>
      </c>
      <c r="B182" s="26">
        <v>98.056045644459729</v>
      </c>
      <c r="C182" s="13">
        <v>11.152994668292671</v>
      </c>
    </row>
    <row r="183" spans="1:3" x14ac:dyDescent="0.3">
      <c r="A183" s="8">
        <v>41609</v>
      </c>
      <c r="B183" s="26">
        <v>101.76208735474253</v>
      </c>
      <c r="C183" s="13">
        <v>12.794513342144565</v>
      </c>
    </row>
    <row r="184" spans="1:3" x14ac:dyDescent="0.3">
      <c r="A184" s="8">
        <v>41640</v>
      </c>
      <c r="B184" s="26">
        <v>103.79342658294759</v>
      </c>
      <c r="C184" s="13">
        <v>12.029227367027694</v>
      </c>
    </row>
    <row r="185" spans="1:3" x14ac:dyDescent="0.3">
      <c r="A185" s="8">
        <v>41671</v>
      </c>
      <c r="B185" s="26">
        <v>105.79259921896981</v>
      </c>
      <c r="C185" s="13">
        <v>11.673763852042928</v>
      </c>
    </row>
    <row r="186" spans="1:3" x14ac:dyDescent="0.3">
      <c r="A186" s="8">
        <v>41699</v>
      </c>
      <c r="B186" s="26">
        <v>108.08233897252001</v>
      </c>
      <c r="C186" s="13">
        <v>14.992673064944849</v>
      </c>
    </row>
    <row r="187" spans="1:3" x14ac:dyDescent="0.3">
      <c r="A187" s="8">
        <v>41730</v>
      </c>
      <c r="B187" s="26">
        <v>106.97429451415915</v>
      </c>
      <c r="C187" s="13">
        <v>9.2433078634826202</v>
      </c>
    </row>
    <row r="188" spans="1:3" x14ac:dyDescent="0.3">
      <c r="A188" s="8">
        <v>41760</v>
      </c>
      <c r="B188" s="26">
        <v>98.234548446623194</v>
      </c>
      <c r="C188" s="13">
        <v>0.36154211314727291</v>
      </c>
    </row>
    <row r="189" spans="1:3" x14ac:dyDescent="0.3">
      <c r="A189" s="8">
        <v>41791</v>
      </c>
      <c r="B189" s="26">
        <v>95.465296551752488</v>
      </c>
      <c r="C189" s="13">
        <v>0.48491320018699824</v>
      </c>
    </row>
    <row r="190" spans="1:3" x14ac:dyDescent="0.3">
      <c r="A190" s="8">
        <v>41821</v>
      </c>
      <c r="B190" s="26">
        <v>91.483938770962595</v>
      </c>
      <c r="C190" s="13">
        <v>-5.9137632753703766</v>
      </c>
    </row>
    <row r="191" spans="1:3" x14ac:dyDescent="0.3">
      <c r="A191" s="8">
        <v>41852</v>
      </c>
      <c r="B191" s="26">
        <v>95.138011397012363</v>
      </c>
      <c r="C191" s="13">
        <v>-4.8196834557141859</v>
      </c>
    </row>
    <row r="192" spans="1:3" x14ac:dyDescent="0.3">
      <c r="A192" s="8">
        <v>41883</v>
      </c>
      <c r="B192" s="26">
        <v>94.482457064006084</v>
      </c>
      <c r="C192" s="13">
        <v>-6.4350422975468895</v>
      </c>
    </row>
    <row r="193" spans="1:3" x14ac:dyDescent="0.3">
      <c r="A193" s="8">
        <v>41913</v>
      </c>
      <c r="B193" s="26">
        <v>98.282694170727027</v>
      </c>
      <c r="C193" s="13">
        <v>-0.12294128596787024</v>
      </c>
    </row>
    <row r="194" spans="1:3" x14ac:dyDescent="0.3">
      <c r="A194" s="8">
        <v>41944</v>
      </c>
      <c r="B194" s="26">
        <v>102.36790249057586</v>
      </c>
      <c r="C194" s="13">
        <v>4.3973391112980709</v>
      </c>
    </row>
    <row r="195" spans="1:3" x14ac:dyDescent="0.3">
      <c r="A195" s="8">
        <v>41974</v>
      </c>
      <c r="B195" s="26">
        <v>102.26123918979</v>
      </c>
      <c r="C195" s="13">
        <v>0.49050864425317364</v>
      </c>
    </row>
    <row r="196" spans="1:3" x14ac:dyDescent="0.3">
      <c r="A196" s="8">
        <v>42005</v>
      </c>
      <c r="B196" s="26">
        <v>114.91864729785237</v>
      </c>
      <c r="C196" s="13">
        <v>10.718617817298814</v>
      </c>
    </row>
    <row r="197" spans="1:3" x14ac:dyDescent="0.3">
      <c r="A197" s="8">
        <v>42036</v>
      </c>
      <c r="B197" s="26">
        <v>114.0407932679007</v>
      </c>
      <c r="C197" s="13">
        <v>7.7965699962232238</v>
      </c>
    </row>
    <row r="198" spans="1:3" x14ac:dyDescent="0.3">
      <c r="A198" s="8">
        <v>42064</v>
      </c>
      <c r="B198" s="26">
        <v>116.81403169409215</v>
      </c>
      <c r="C198" s="13">
        <v>8.0787414526550805</v>
      </c>
    </row>
    <row r="199" spans="1:3" x14ac:dyDescent="0.3">
      <c r="A199" s="8">
        <v>42095</v>
      </c>
      <c r="B199" s="26">
        <v>118.01345042897488</v>
      </c>
      <c r="C199" s="13">
        <v>10.319447269974358</v>
      </c>
    </row>
    <row r="200" spans="1:3" x14ac:dyDescent="0.3">
      <c r="A200" s="8">
        <v>42125</v>
      </c>
      <c r="B200" s="26">
        <v>115.27442750889685</v>
      </c>
      <c r="C200" s="13">
        <v>17.346116342696337</v>
      </c>
    </row>
    <row r="201" spans="1:3" x14ac:dyDescent="0.3">
      <c r="A201" s="8">
        <v>42156</v>
      </c>
      <c r="B201" s="26">
        <v>116.7387555463315</v>
      </c>
      <c r="C201" s="13">
        <v>22.283970995728808</v>
      </c>
    </row>
    <row r="202" spans="1:3" x14ac:dyDescent="0.3">
      <c r="A202" s="8">
        <v>42186</v>
      </c>
      <c r="B202" s="26">
        <v>116.26642136607694</v>
      </c>
      <c r="C202" s="13">
        <v>27.089435509722936</v>
      </c>
    </row>
    <row r="203" spans="1:3" x14ac:dyDescent="0.3">
      <c r="A203" s="8">
        <v>42217</v>
      </c>
      <c r="B203" s="26">
        <v>118.87153681604893</v>
      </c>
      <c r="C203" s="13">
        <v>24.946417389361031</v>
      </c>
    </row>
    <row r="204" spans="1:3" x14ac:dyDescent="0.3">
      <c r="A204" s="8">
        <v>42248</v>
      </c>
      <c r="B204" s="26">
        <v>117.33814035479594</v>
      </c>
      <c r="C204" s="13">
        <v>24.19039893861623</v>
      </c>
    </row>
    <row r="205" spans="1:3" x14ac:dyDescent="0.3">
      <c r="A205" s="8">
        <v>42278</v>
      </c>
      <c r="B205" s="26">
        <v>113.70916318256388</v>
      </c>
      <c r="C205" s="13">
        <v>15.696017637692684</v>
      </c>
    </row>
    <row r="206" spans="1:3" x14ac:dyDescent="0.3">
      <c r="A206" s="8">
        <v>42309</v>
      </c>
      <c r="B206" s="26">
        <v>114.15604720543757</v>
      </c>
      <c r="C206" s="13">
        <v>11.515469622860497</v>
      </c>
    </row>
    <row r="207" spans="1:3" x14ac:dyDescent="0.3">
      <c r="A207" s="8">
        <v>42339</v>
      </c>
      <c r="B207" s="26">
        <v>114.67165754848071</v>
      </c>
      <c r="C207" s="13">
        <v>12.135994495096813</v>
      </c>
    </row>
    <row r="208" spans="1:3" x14ac:dyDescent="0.3">
      <c r="A208" s="8">
        <v>42370</v>
      </c>
      <c r="B208" s="26">
        <v>115.46059057331536</v>
      </c>
      <c r="C208" s="13">
        <v>0.47158863091936176</v>
      </c>
    </row>
    <row r="209" spans="1:3" x14ac:dyDescent="0.3">
      <c r="A209" s="8">
        <v>42401</v>
      </c>
      <c r="B209" s="26">
        <v>117.15824672425545</v>
      </c>
      <c r="C209" s="13">
        <v>2.7336301046515299</v>
      </c>
    </row>
    <row r="210" spans="1:3" x14ac:dyDescent="0.3">
      <c r="A210" s="8">
        <v>42430</v>
      </c>
      <c r="B210" s="26">
        <v>117.74604837498269</v>
      </c>
      <c r="C210" s="13">
        <v>0.79786363622076362</v>
      </c>
    </row>
    <row r="211" spans="1:3" x14ac:dyDescent="0.3">
      <c r="A211" s="8">
        <v>42461</v>
      </c>
      <c r="B211" s="26">
        <v>116.38493311824921</v>
      </c>
      <c r="C211" s="13">
        <v>-1.3799421208396723</v>
      </c>
    </row>
    <row r="212" spans="1:3" x14ac:dyDescent="0.3">
      <c r="A212" s="8">
        <v>42491</v>
      </c>
      <c r="B212" s="26">
        <v>113.26792117751079</v>
      </c>
      <c r="C212" s="13">
        <v>-1.7406343928545676</v>
      </c>
    </row>
    <row r="213" spans="1:3" x14ac:dyDescent="0.3">
      <c r="A213" s="8">
        <v>42522</v>
      </c>
      <c r="B213" s="26">
        <v>110.09645074046401</v>
      </c>
      <c r="C213" s="13">
        <v>-5.6898883106829778</v>
      </c>
    </row>
    <row r="214" spans="1:3" x14ac:dyDescent="0.3">
      <c r="A214" s="8">
        <v>42552</v>
      </c>
      <c r="B214" s="26">
        <v>108.23813233211564</v>
      </c>
      <c r="C214" s="13">
        <v>-6.9050796778920231</v>
      </c>
    </row>
    <row r="215" spans="1:3" x14ac:dyDescent="0.3">
      <c r="A215" s="8">
        <v>42583</v>
      </c>
      <c r="B215" s="26">
        <v>109.16892946150969</v>
      </c>
      <c r="C215" s="13">
        <v>-8.162262905336048</v>
      </c>
    </row>
    <row r="216" spans="1:3" x14ac:dyDescent="0.3">
      <c r="A216" s="8">
        <v>42614</v>
      </c>
      <c r="B216" s="26">
        <v>109.72185125600447</v>
      </c>
      <c r="C216" s="13">
        <v>-6.4908895571056942</v>
      </c>
    </row>
    <row r="217" spans="1:3" x14ac:dyDescent="0.3">
      <c r="A217" s="8">
        <v>42644</v>
      </c>
      <c r="B217" s="26">
        <v>105.25470333611497</v>
      </c>
      <c r="C217" s="13">
        <v>-7.4351614327466287</v>
      </c>
    </row>
    <row r="218" spans="1:3" x14ac:dyDescent="0.3">
      <c r="A218" s="8">
        <v>42675</v>
      </c>
      <c r="B218" s="26">
        <v>107.62096456781802</v>
      </c>
      <c r="C218" s="13">
        <v>-5.7246924692993968</v>
      </c>
    </row>
    <row r="219" spans="1:3" x14ac:dyDescent="0.3">
      <c r="A219" s="8">
        <v>42705</v>
      </c>
      <c r="B219" s="26">
        <v>106.29849097676365</v>
      </c>
      <c r="C219" s="13">
        <v>-7.3018623352305472</v>
      </c>
    </row>
    <row r="220" spans="1:3" x14ac:dyDescent="0.3">
      <c r="A220" s="8">
        <v>42736</v>
      </c>
      <c r="B220" s="26">
        <v>108.20255027493742</v>
      </c>
      <c r="C220" s="13">
        <v>-6.2861624579766957</v>
      </c>
    </row>
    <row r="221" spans="1:3" x14ac:dyDescent="0.3">
      <c r="A221" s="8">
        <v>42767</v>
      </c>
      <c r="B221" s="26">
        <v>108.19320331988605</v>
      </c>
      <c r="C221" s="13">
        <v>-7.6520805449313283</v>
      </c>
    </row>
    <row r="222" spans="1:3" x14ac:dyDescent="0.3">
      <c r="A222" s="8">
        <v>42795</v>
      </c>
      <c r="B222" s="26">
        <v>107.64025970866902</v>
      </c>
      <c r="C222" s="13">
        <v>-8.5826987875890595</v>
      </c>
    </row>
    <row r="223" spans="1:3" x14ac:dyDescent="0.3">
      <c r="A223" s="8">
        <v>42826</v>
      </c>
      <c r="B223" s="26">
        <v>107.41660267166358</v>
      </c>
      <c r="C223" s="13">
        <v>-7.7057486792329266</v>
      </c>
    </row>
    <row r="224" spans="1:3" x14ac:dyDescent="0.3">
      <c r="A224" s="8">
        <v>42856</v>
      </c>
      <c r="B224" s="26">
        <v>105.67054133684159</v>
      </c>
      <c r="C224" s="13">
        <v>-6.7074417555194277</v>
      </c>
    </row>
    <row r="225" spans="1:3" x14ac:dyDescent="0.3">
      <c r="A225" s="8">
        <v>42887</v>
      </c>
      <c r="B225" s="26">
        <v>105.78583873446624</v>
      </c>
      <c r="C225" s="13">
        <v>-3.9153051501718217</v>
      </c>
    </row>
    <row r="226" spans="1:3" x14ac:dyDescent="0.3">
      <c r="A226" s="8">
        <v>42917</v>
      </c>
      <c r="B226" s="26">
        <v>108.28486868951518</v>
      </c>
      <c r="C226" s="13">
        <v>4.3179197933795876E-2</v>
      </c>
    </row>
    <row r="227" spans="1:3" x14ac:dyDescent="0.3">
      <c r="A227" s="8">
        <v>42948</v>
      </c>
      <c r="B227" s="26">
        <v>109.15291457030239</v>
      </c>
      <c r="C227" s="13">
        <v>-1.4669825275659409E-2</v>
      </c>
    </row>
    <row r="228" spans="1:3" x14ac:dyDescent="0.3">
      <c r="A228" s="8">
        <v>42979</v>
      </c>
      <c r="B228" s="26">
        <v>105.98881864736819</v>
      </c>
      <c r="C228" s="13">
        <v>-3.4022690702933178</v>
      </c>
    </row>
    <row r="229" spans="1:3" x14ac:dyDescent="0.3">
      <c r="A229" s="8">
        <v>43009</v>
      </c>
      <c r="B229" s="26">
        <v>110.44240704054076</v>
      </c>
      <c r="C229" s="13">
        <v>4.9287143851991511</v>
      </c>
    </row>
    <row r="230" spans="1:3" x14ac:dyDescent="0.3">
      <c r="A230" s="8">
        <v>43040</v>
      </c>
      <c r="B230" s="26">
        <v>112.33576170991417</v>
      </c>
      <c r="C230" s="13">
        <v>4.3809281593319094</v>
      </c>
    </row>
    <row r="231" spans="1:3" x14ac:dyDescent="0.3">
      <c r="A231" s="8">
        <v>43070</v>
      </c>
      <c r="B231" s="26">
        <v>112.06750899900952</v>
      </c>
      <c r="C231" s="13">
        <v>5.4271871305369368</v>
      </c>
    </row>
    <row r="232" spans="1:3" x14ac:dyDescent="0.3">
      <c r="A232" s="8">
        <v>43101</v>
      </c>
      <c r="B232" s="26">
        <v>114.20660269230655</v>
      </c>
      <c r="C232" s="13">
        <v>5.5489010213836121</v>
      </c>
    </row>
    <row r="233" spans="1:3" x14ac:dyDescent="0.3">
      <c r="A233" s="8">
        <v>43132</v>
      </c>
      <c r="B233" s="31">
        <v>113.04614155227279</v>
      </c>
      <c r="C233" s="31">
        <v>4.4854372395634279</v>
      </c>
    </row>
    <row r="234" spans="1:3" x14ac:dyDescent="0.3">
      <c r="A234" s="22"/>
      <c r="B234" s="31"/>
      <c r="C234" s="31"/>
    </row>
    <row r="235" spans="1:3" x14ac:dyDescent="0.3">
      <c r="A235" s="22"/>
      <c r="B235" s="31"/>
      <c r="C235" s="31"/>
    </row>
    <row r="236" spans="1:3" x14ac:dyDescent="0.3">
      <c r="A236" s="22"/>
      <c r="B236" s="31"/>
      <c r="C236" s="31"/>
    </row>
    <row r="237" spans="1:3" x14ac:dyDescent="0.3">
      <c r="A237" s="22"/>
      <c r="B237" s="31"/>
      <c r="C237" s="31"/>
    </row>
    <row r="238" spans="1:3" x14ac:dyDescent="0.3">
      <c r="A238" s="22"/>
      <c r="B238" s="31"/>
      <c r="C238" s="31"/>
    </row>
    <row r="239" spans="1:3" x14ac:dyDescent="0.3">
      <c r="A239" s="22"/>
      <c r="B239" s="31"/>
      <c r="C239" s="31"/>
    </row>
    <row r="240" spans="1:3" x14ac:dyDescent="0.3">
      <c r="A240" s="22"/>
      <c r="B240" s="31"/>
      <c r="C240" s="31"/>
    </row>
    <row r="241" spans="1:3" x14ac:dyDescent="0.3">
      <c r="A241" s="22"/>
      <c r="B241" s="31"/>
      <c r="C241" s="31"/>
    </row>
    <row r="242" spans="1:3" x14ac:dyDescent="0.3">
      <c r="A242" s="22"/>
      <c r="B242" s="31"/>
      <c r="C242" s="31"/>
    </row>
    <row r="243" spans="1:3" x14ac:dyDescent="0.3">
      <c r="A243" s="22"/>
      <c r="B243" s="31"/>
      <c r="C243" s="31"/>
    </row>
    <row r="244" spans="1:3" x14ac:dyDescent="0.3">
      <c r="A244" s="22"/>
      <c r="B244" s="31"/>
      <c r="C244" s="31"/>
    </row>
    <row r="245" spans="1:3" x14ac:dyDescent="0.3">
      <c r="A245" s="22"/>
      <c r="B245" s="31"/>
      <c r="C245" s="31"/>
    </row>
    <row r="246" spans="1:3" x14ac:dyDescent="0.3">
      <c r="A246" s="22"/>
      <c r="B246" s="31"/>
      <c r="C246" s="31"/>
    </row>
    <row r="247" spans="1:3" x14ac:dyDescent="0.3">
      <c r="A247" s="22"/>
      <c r="B247" s="31"/>
      <c r="C247" s="31"/>
    </row>
    <row r="248" spans="1:3" x14ac:dyDescent="0.3">
      <c r="A248" s="22"/>
      <c r="B248" s="31"/>
      <c r="C248" s="31"/>
    </row>
    <row r="249" spans="1:3" x14ac:dyDescent="0.3">
      <c r="A249" s="22"/>
      <c r="B249" s="31"/>
      <c r="C249" s="31"/>
    </row>
    <row r="250" spans="1:3" x14ac:dyDescent="0.3">
      <c r="A250" s="22"/>
      <c r="B250" s="31"/>
      <c r="C250" s="31"/>
    </row>
    <row r="251" spans="1:3" x14ac:dyDescent="0.3">
      <c r="A251" s="22"/>
      <c r="B251" s="31"/>
      <c r="C251" s="31"/>
    </row>
    <row r="252" spans="1:3" x14ac:dyDescent="0.3">
      <c r="A252" s="22"/>
      <c r="B252" s="31"/>
      <c r="C252" s="31"/>
    </row>
    <row r="253" spans="1:3" x14ac:dyDescent="0.3">
      <c r="A253" s="22"/>
      <c r="B253" s="31"/>
      <c r="C253" s="31"/>
    </row>
    <row r="254" spans="1:3" x14ac:dyDescent="0.3">
      <c r="A254" s="22"/>
      <c r="B254" s="31"/>
      <c r="C254" s="31"/>
    </row>
    <row r="255" spans="1:3" x14ac:dyDescent="0.3">
      <c r="A255" s="22"/>
      <c r="B255" s="31"/>
      <c r="C255" s="31"/>
    </row>
    <row r="256" spans="1:3" x14ac:dyDescent="0.3">
      <c r="A256" s="22"/>
      <c r="B256" s="31"/>
      <c r="C256" s="31"/>
    </row>
    <row r="257" spans="1:3" x14ac:dyDescent="0.3">
      <c r="A257" s="22"/>
      <c r="B257" s="31"/>
      <c r="C257" s="31"/>
    </row>
    <row r="258" spans="1:3" x14ac:dyDescent="0.3">
      <c r="A258" s="22"/>
      <c r="B258" s="31"/>
      <c r="C258" s="31"/>
    </row>
    <row r="259" spans="1:3" x14ac:dyDescent="0.3">
      <c r="A259" s="22"/>
      <c r="B259" s="31"/>
      <c r="C259" s="31"/>
    </row>
    <row r="260" spans="1:3" x14ac:dyDescent="0.3">
      <c r="A260" s="22"/>
      <c r="B260" s="31"/>
      <c r="C260" s="31"/>
    </row>
    <row r="261" spans="1:3" x14ac:dyDescent="0.3">
      <c r="A261" s="22"/>
      <c r="B261" s="31"/>
      <c r="C261" s="31"/>
    </row>
    <row r="262" spans="1:3" x14ac:dyDescent="0.3">
      <c r="A262" s="22"/>
      <c r="B262" s="31"/>
      <c r="C262" s="31"/>
    </row>
    <row r="263" spans="1:3" x14ac:dyDescent="0.3">
      <c r="A263" s="22"/>
      <c r="B263" s="31"/>
      <c r="C263" s="31"/>
    </row>
    <row r="264" spans="1:3" x14ac:dyDescent="0.3">
      <c r="A264" s="22"/>
      <c r="B264" s="31"/>
      <c r="C264" s="31"/>
    </row>
    <row r="265" spans="1:3" x14ac:dyDescent="0.3">
      <c r="A265" s="22"/>
      <c r="B265" s="31"/>
      <c r="C265" s="31"/>
    </row>
    <row r="266" spans="1:3" x14ac:dyDescent="0.3">
      <c r="A266" s="22"/>
      <c r="B266" s="31"/>
      <c r="C266" s="31"/>
    </row>
    <row r="267" spans="1:3" x14ac:dyDescent="0.3">
      <c r="A267" s="22"/>
      <c r="B267" s="31"/>
      <c r="C267" s="31"/>
    </row>
    <row r="268" spans="1:3" x14ac:dyDescent="0.3">
      <c r="A268" s="22"/>
      <c r="B268" s="31"/>
      <c r="C268" s="31"/>
    </row>
    <row r="269" spans="1:3" x14ac:dyDescent="0.3">
      <c r="A269" s="22"/>
      <c r="B269" s="31"/>
      <c r="C269" s="31"/>
    </row>
    <row r="270" spans="1:3" x14ac:dyDescent="0.3">
      <c r="A270" s="22"/>
      <c r="B270" s="31"/>
      <c r="C270" s="31"/>
    </row>
    <row r="271" spans="1:3" x14ac:dyDescent="0.3">
      <c r="A271" s="22"/>
      <c r="B271" s="31"/>
      <c r="C271" s="31"/>
    </row>
    <row r="272" spans="1:3" x14ac:dyDescent="0.3">
      <c r="A272" s="22"/>
      <c r="B272" s="31"/>
      <c r="C272" s="31"/>
    </row>
    <row r="273" spans="1:3" x14ac:dyDescent="0.3">
      <c r="A273" s="22"/>
      <c r="B273" s="31"/>
      <c r="C273" s="31"/>
    </row>
    <row r="274" spans="1:3" x14ac:dyDescent="0.3">
      <c r="A274" s="22"/>
      <c r="B274" s="31"/>
      <c r="C274" s="31"/>
    </row>
    <row r="275" spans="1:3" x14ac:dyDescent="0.3">
      <c r="A275" s="22"/>
      <c r="B275" s="31"/>
      <c r="C275" s="31"/>
    </row>
    <row r="276" spans="1:3" x14ac:dyDescent="0.3">
      <c r="A276" s="22"/>
      <c r="B276" s="31"/>
      <c r="C276" s="31"/>
    </row>
    <row r="277" spans="1:3" x14ac:dyDescent="0.3">
      <c r="A277" s="22"/>
      <c r="B277" s="31"/>
      <c r="C277" s="31"/>
    </row>
    <row r="278" spans="1:3" x14ac:dyDescent="0.3">
      <c r="A278" s="22"/>
      <c r="B278" s="31"/>
      <c r="C278" s="31"/>
    </row>
    <row r="279" spans="1:3" x14ac:dyDescent="0.3">
      <c r="A279" s="22"/>
      <c r="B279" s="31"/>
      <c r="C279" s="31"/>
    </row>
    <row r="280" spans="1:3" x14ac:dyDescent="0.3">
      <c r="A280" s="22"/>
      <c r="B280" s="31"/>
      <c r="C280" s="31"/>
    </row>
    <row r="281" spans="1:3" x14ac:dyDescent="0.3">
      <c r="A281" s="22"/>
      <c r="B281" s="31"/>
      <c r="C281" s="31"/>
    </row>
    <row r="282" spans="1:3" x14ac:dyDescent="0.3">
      <c r="A282" s="22"/>
      <c r="B282" s="31"/>
      <c r="C282" s="31"/>
    </row>
    <row r="283" spans="1:3" x14ac:dyDescent="0.3">
      <c r="A283" s="22"/>
      <c r="B283" s="31"/>
      <c r="C283" s="31"/>
    </row>
    <row r="284" spans="1:3" x14ac:dyDescent="0.3">
      <c r="A284" s="22"/>
      <c r="B284" s="31"/>
      <c r="C284" s="31"/>
    </row>
    <row r="285" spans="1:3" x14ac:dyDescent="0.3">
      <c r="A285" s="22"/>
      <c r="B285" s="31"/>
      <c r="C285" s="31"/>
    </row>
    <row r="286" spans="1:3" x14ac:dyDescent="0.3">
      <c r="A286" s="22"/>
      <c r="B286" s="31"/>
      <c r="C286" s="31"/>
    </row>
    <row r="287" spans="1:3" x14ac:dyDescent="0.3">
      <c r="A287" s="22"/>
      <c r="B287" s="31"/>
      <c r="C287" s="31"/>
    </row>
    <row r="288" spans="1:3" x14ac:dyDescent="0.3">
      <c r="A288" s="22"/>
      <c r="B288" s="31"/>
      <c r="C288" s="31"/>
    </row>
    <row r="289" spans="1:3" x14ac:dyDescent="0.3">
      <c r="A289" s="22"/>
      <c r="B289" s="31"/>
      <c r="C289" s="31"/>
    </row>
    <row r="290" spans="1:3" x14ac:dyDescent="0.3">
      <c r="A290" s="22"/>
      <c r="B290" s="31"/>
      <c r="C290" s="31"/>
    </row>
    <row r="291" spans="1:3" x14ac:dyDescent="0.3">
      <c r="A291" s="22"/>
      <c r="B291" s="31"/>
      <c r="C291" s="31"/>
    </row>
    <row r="292" spans="1:3" x14ac:dyDescent="0.3">
      <c r="A292" s="22"/>
      <c r="B292" s="31"/>
      <c r="C292" s="31"/>
    </row>
    <row r="293" spans="1:3" x14ac:dyDescent="0.3">
      <c r="A293" s="22"/>
      <c r="B293" s="31"/>
      <c r="C293" s="31"/>
    </row>
    <row r="294" spans="1:3" x14ac:dyDescent="0.3">
      <c r="A294" s="22"/>
      <c r="B294" s="31"/>
      <c r="C294" s="31"/>
    </row>
    <row r="295" spans="1:3" x14ac:dyDescent="0.3">
      <c r="A295" s="22"/>
      <c r="B295" s="31"/>
      <c r="C295" s="31"/>
    </row>
    <row r="296" spans="1:3" x14ac:dyDescent="0.3">
      <c r="A296" s="22"/>
      <c r="B296" s="31"/>
      <c r="C296" s="31"/>
    </row>
    <row r="297" spans="1:3" s="3" customFormat="1" x14ac:dyDescent="0.3">
      <c r="A297" s="22"/>
      <c r="B297" s="31"/>
      <c r="C297" s="31"/>
    </row>
    <row r="298" spans="1:3" x14ac:dyDescent="0.3">
      <c r="A298" s="22"/>
      <c r="B298" s="31"/>
      <c r="C298" s="31"/>
    </row>
    <row r="299" spans="1:3" x14ac:dyDescent="0.3">
      <c r="A299" s="22"/>
      <c r="B299" s="31"/>
      <c r="C299" s="31"/>
    </row>
    <row r="300" spans="1:3" x14ac:dyDescent="0.3">
      <c r="A300" s="22"/>
      <c r="B300" s="31"/>
      <c r="C300" s="31"/>
    </row>
    <row r="301" spans="1:3" x14ac:dyDescent="0.3">
      <c r="A301" s="22"/>
      <c r="B301" s="31"/>
      <c r="C301" s="31"/>
    </row>
    <row r="302" spans="1:3" x14ac:dyDescent="0.3">
      <c r="A302" s="22"/>
      <c r="B302" s="31"/>
      <c r="C302" s="31"/>
    </row>
    <row r="303" spans="1:3" x14ac:dyDescent="0.3">
      <c r="A303" s="22"/>
      <c r="B303" s="31"/>
      <c r="C303" s="31"/>
    </row>
  </sheetData>
  <pageMargins left="0.7" right="0.7" top="0.75" bottom="0.75" header="0.3" footer="0.3"/>
  <pageSetup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8"/>
  <sheetViews>
    <sheetView view="pageBreakPreview" zoomScaleNormal="100" zoomScaleSheetLayoutView="100" workbookViewId="0">
      <selection activeCell="A5" sqref="A5"/>
    </sheetView>
  </sheetViews>
  <sheetFormatPr baseColWidth="10" defaultRowHeight="16.5" x14ac:dyDescent="0.3"/>
  <cols>
    <col min="1" max="3" width="18.7109375" style="3" customWidth="1"/>
    <col min="4" max="4" width="16.7109375" style="3" customWidth="1"/>
    <col min="5" max="5" width="60.5703125" style="3" customWidth="1"/>
    <col min="6" max="6" width="14.28515625" style="3" bestFit="1" customWidth="1"/>
    <col min="7" max="10" width="11.42578125" style="3"/>
    <col min="11" max="11" width="15.7109375" style="3" customWidth="1"/>
    <col min="12" max="16384" width="11.42578125" style="3"/>
  </cols>
  <sheetData>
    <row r="1" spans="1:11" s="24" customFormat="1" ht="30" customHeight="1" thickBot="1" x14ac:dyDescent="0.35">
      <c r="A1" s="32" t="s">
        <v>5</v>
      </c>
      <c r="B1" s="33" t="s">
        <v>8</v>
      </c>
      <c r="C1" s="33" t="s">
        <v>9</v>
      </c>
      <c r="D1" s="25"/>
    </row>
    <row r="2" spans="1:11" s="24" customFormat="1" x14ac:dyDescent="0.3">
      <c r="A2" s="8">
        <v>36130</v>
      </c>
      <c r="B2" s="26">
        <v>67.284770115268998</v>
      </c>
      <c r="C2" s="26">
        <v>11.791856902135635</v>
      </c>
      <c r="D2" s="34"/>
    </row>
    <row r="3" spans="1:11" s="24" customFormat="1" x14ac:dyDescent="0.3">
      <c r="A3" s="8">
        <v>36161</v>
      </c>
      <c r="B3" s="26">
        <v>66.833988821290149</v>
      </c>
      <c r="C3" s="26">
        <v>12.069669292582356</v>
      </c>
      <c r="D3" s="34"/>
    </row>
    <row r="4" spans="1:11" s="24" customFormat="1" x14ac:dyDescent="0.3">
      <c r="A4" s="8">
        <v>36192</v>
      </c>
      <c r="B4" s="26">
        <v>66.479604502676068</v>
      </c>
      <c r="C4" s="26">
        <v>12.112209299553614</v>
      </c>
      <c r="D4" s="34"/>
      <c r="E4" s="175" t="s">
        <v>10</v>
      </c>
      <c r="F4" s="175"/>
      <c r="G4" s="175"/>
      <c r="H4" s="175"/>
      <c r="I4" s="175"/>
      <c r="J4" s="175"/>
      <c r="K4" s="175"/>
    </row>
    <row r="5" spans="1:11" s="24" customFormat="1" x14ac:dyDescent="0.3">
      <c r="A5" s="8">
        <v>36220</v>
      </c>
      <c r="B5" s="26">
        <v>67.366561917813044</v>
      </c>
      <c r="C5" s="26">
        <v>11.178014393944562</v>
      </c>
      <c r="D5" s="34"/>
      <c r="E5" s="28"/>
      <c r="F5" s="28"/>
      <c r="G5" s="28"/>
      <c r="H5" s="28"/>
      <c r="I5" s="28"/>
      <c r="J5" s="28"/>
      <c r="K5" s="28"/>
    </row>
    <row r="6" spans="1:11" s="24" customFormat="1" x14ac:dyDescent="0.3">
      <c r="A6" s="8">
        <v>36251</v>
      </c>
      <c r="B6" s="26">
        <v>66.819889206369666</v>
      </c>
      <c r="C6" s="26">
        <v>12.085371876001537</v>
      </c>
      <c r="D6" s="34"/>
      <c r="E6" s="28"/>
      <c r="F6" s="28"/>
      <c r="G6" s="28"/>
      <c r="H6" s="28"/>
      <c r="I6" s="28"/>
      <c r="J6" s="28"/>
      <c r="K6" s="28"/>
    </row>
    <row r="7" spans="1:11" s="24" customFormat="1" x14ac:dyDescent="0.3">
      <c r="A7" s="8">
        <v>36281</v>
      </c>
      <c r="B7" s="26">
        <v>67.596589349458199</v>
      </c>
      <c r="C7" s="26">
        <v>11.318803921271222</v>
      </c>
      <c r="D7" s="34"/>
      <c r="E7" s="28"/>
      <c r="F7" s="28"/>
      <c r="G7" s="28"/>
      <c r="H7" s="28"/>
      <c r="I7" s="28"/>
      <c r="J7" s="28"/>
      <c r="K7" s="28"/>
    </row>
    <row r="8" spans="1:11" s="24" customFormat="1" x14ac:dyDescent="0.3">
      <c r="A8" s="8">
        <v>36312</v>
      </c>
      <c r="B8" s="26">
        <v>67.02134712624671</v>
      </c>
      <c r="C8" s="26">
        <v>10.599918680496682</v>
      </c>
      <c r="D8" s="34"/>
      <c r="E8" s="28"/>
      <c r="F8" s="28"/>
      <c r="G8" s="28"/>
      <c r="H8" s="28"/>
      <c r="I8" s="28"/>
      <c r="J8" s="28"/>
      <c r="K8" s="28"/>
    </row>
    <row r="9" spans="1:11" s="24" customFormat="1" x14ac:dyDescent="0.3">
      <c r="A9" s="8">
        <v>36342</v>
      </c>
      <c r="B9" s="26">
        <v>66.774176275979968</v>
      </c>
      <c r="C9" s="26">
        <v>11.343680467337567</v>
      </c>
      <c r="D9" s="34"/>
      <c r="E9" s="28"/>
      <c r="F9" s="28"/>
      <c r="G9" s="28"/>
      <c r="H9" s="28"/>
      <c r="I9" s="28"/>
      <c r="J9" s="28"/>
      <c r="K9" s="28"/>
    </row>
    <row r="10" spans="1:11" s="24" customFormat="1" x14ac:dyDescent="0.3">
      <c r="A10" s="8">
        <v>36373</v>
      </c>
      <c r="B10" s="26">
        <v>64.975640534460567</v>
      </c>
      <c r="C10" s="26">
        <v>12.844216961988275</v>
      </c>
      <c r="D10" s="34"/>
      <c r="E10" s="28"/>
      <c r="F10" s="28"/>
      <c r="G10" s="28"/>
      <c r="H10" s="28"/>
      <c r="I10" s="28"/>
      <c r="J10" s="28"/>
      <c r="K10" s="28"/>
    </row>
    <row r="11" spans="1:11" s="24" customFormat="1" x14ac:dyDescent="0.3">
      <c r="A11" s="8">
        <v>36404</v>
      </c>
      <c r="B11" s="26">
        <v>64.730765426624103</v>
      </c>
      <c r="C11" s="26">
        <v>13.665603241810945</v>
      </c>
      <c r="D11" s="34"/>
      <c r="E11" s="28"/>
      <c r="F11" s="28"/>
      <c r="G11" s="28"/>
      <c r="H11" s="28"/>
      <c r="I11" s="28"/>
      <c r="J11" s="28"/>
      <c r="K11" s="28"/>
    </row>
    <row r="12" spans="1:11" s="24" customFormat="1" x14ac:dyDescent="0.3">
      <c r="A12" s="8">
        <v>36434</v>
      </c>
      <c r="B12" s="26">
        <v>64.411699963513811</v>
      </c>
      <c r="C12" s="26">
        <v>14.265510626434201</v>
      </c>
      <c r="D12" s="34"/>
      <c r="E12" s="28"/>
      <c r="F12" s="28"/>
      <c r="G12" s="28"/>
      <c r="H12" s="28"/>
      <c r="I12" s="28"/>
      <c r="J12" s="28"/>
      <c r="K12" s="28"/>
    </row>
    <row r="13" spans="1:11" s="24" customFormat="1" x14ac:dyDescent="0.3">
      <c r="A13" s="8">
        <v>36465</v>
      </c>
      <c r="B13" s="26">
        <v>64.458734799115675</v>
      </c>
      <c r="C13" s="26">
        <v>14.696204686473031</v>
      </c>
      <c r="D13" s="34"/>
      <c r="E13" s="28"/>
      <c r="F13" s="28"/>
      <c r="G13" s="28"/>
      <c r="H13" s="28"/>
      <c r="I13" s="28"/>
      <c r="J13" s="28"/>
      <c r="K13" s="28"/>
    </row>
    <row r="14" spans="1:11" s="24" customFormat="1" x14ac:dyDescent="0.3">
      <c r="A14" s="8">
        <v>36495</v>
      </c>
      <c r="B14" s="26">
        <v>64.085745268994643</v>
      </c>
      <c r="C14" s="26">
        <v>15.077352851357828</v>
      </c>
      <c r="D14" s="34"/>
      <c r="E14" s="28"/>
      <c r="F14" s="28"/>
      <c r="G14" s="28"/>
      <c r="H14" s="28"/>
      <c r="I14" s="28"/>
      <c r="J14" s="28"/>
      <c r="K14" s="28"/>
    </row>
    <row r="15" spans="1:11" s="24" customFormat="1" x14ac:dyDescent="0.3">
      <c r="A15" s="8">
        <v>36526</v>
      </c>
      <c r="B15" s="26">
        <v>62.485426016274268</v>
      </c>
      <c r="C15" s="26">
        <v>16.552886802165705</v>
      </c>
      <c r="D15" s="34"/>
      <c r="E15" s="28"/>
      <c r="F15" s="28"/>
      <c r="G15" s="28"/>
      <c r="H15" s="28"/>
      <c r="I15" s="28"/>
      <c r="J15" s="28"/>
      <c r="K15" s="28"/>
    </row>
    <row r="16" spans="1:11" s="24" customFormat="1" x14ac:dyDescent="0.3">
      <c r="A16" s="8">
        <v>36557</v>
      </c>
      <c r="B16" s="26">
        <v>62.782238997897437</v>
      </c>
      <c r="C16" s="26">
        <v>15.871998982876127</v>
      </c>
      <c r="D16" s="34"/>
      <c r="E16" s="28"/>
      <c r="F16" s="28"/>
      <c r="G16" s="28"/>
      <c r="H16" s="28"/>
      <c r="I16" s="28"/>
      <c r="J16" s="28"/>
      <c r="K16" s="28"/>
    </row>
    <row r="17" spans="1:11" s="24" customFormat="1" x14ac:dyDescent="0.3">
      <c r="A17" s="8">
        <v>36586</v>
      </c>
      <c r="B17" s="26">
        <v>62.070127011999922</v>
      </c>
      <c r="C17" s="26">
        <v>17.006319396217169</v>
      </c>
      <c r="D17" s="34"/>
      <c r="E17" s="28"/>
      <c r="F17" s="28"/>
      <c r="G17" s="28"/>
      <c r="H17" s="28"/>
      <c r="I17" s="28"/>
      <c r="J17" s="28"/>
      <c r="K17" s="28"/>
    </row>
    <row r="18" spans="1:11" s="24" customFormat="1" x14ac:dyDescent="0.3">
      <c r="A18" s="8">
        <v>36617</v>
      </c>
      <c r="B18" s="26">
        <v>61.695891574178319</v>
      </c>
      <c r="C18" s="26">
        <v>17.860020384077398</v>
      </c>
      <c r="D18" s="34"/>
      <c r="E18" s="28"/>
      <c r="F18" s="28"/>
      <c r="G18" s="28"/>
      <c r="H18" s="28"/>
      <c r="I18" s="28"/>
      <c r="J18" s="28"/>
      <c r="K18" s="28"/>
    </row>
    <row r="19" spans="1:11" s="24" customFormat="1" x14ac:dyDescent="0.3">
      <c r="A19" s="8">
        <v>36647</v>
      </c>
      <c r="B19" s="26">
        <v>61.930068161243227</v>
      </c>
      <c r="C19" s="26">
        <v>18.545269647042051</v>
      </c>
      <c r="D19" s="34"/>
      <c r="E19" s="28"/>
      <c r="F19" s="28"/>
      <c r="G19" s="28"/>
      <c r="H19" s="28"/>
      <c r="I19" s="28"/>
      <c r="J19" s="28"/>
      <c r="K19" s="28"/>
    </row>
    <row r="20" spans="1:11" s="24" customFormat="1" x14ac:dyDescent="0.3">
      <c r="A20" s="8">
        <v>36678</v>
      </c>
      <c r="B20" s="26">
        <v>62.247215061713042</v>
      </c>
      <c r="C20" s="26">
        <v>18.078507269156855</v>
      </c>
      <c r="D20" s="34"/>
      <c r="E20" s="28"/>
      <c r="F20" s="28"/>
      <c r="G20" s="28"/>
      <c r="H20" s="28"/>
      <c r="I20" s="28"/>
      <c r="J20" s="28"/>
      <c r="K20" s="28"/>
    </row>
    <row r="21" spans="1:11" s="24" customFormat="1" x14ac:dyDescent="0.3">
      <c r="A21" s="8">
        <v>36708</v>
      </c>
      <c r="B21" s="26">
        <v>62.041113083589224</v>
      </c>
      <c r="C21" s="26">
        <v>18.685629545044229</v>
      </c>
      <c r="D21" s="34"/>
      <c r="E21" s="28"/>
      <c r="F21" s="28"/>
      <c r="G21" s="28"/>
      <c r="H21" s="28"/>
      <c r="I21" s="28"/>
      <c r="J21" s="28"/>
      <c r="K21" s="28"/>
    </row>
    <row r="22" spans="1:11" s="24" customFormat="1" x14ac:dyDescent="0.3">
      <c r="A22" s="8">
        <v>36739</v>
      </c>
      <c r="B22" s="26">
        <v>61.691640641875743</v>
      </c>
      <c r="C22" s="26">
        <v>19.623843979360949</v>
      </c>
      <c r="D22" s="34"/>
      <c r="E22" s="28"/>
      <c r="F22" s="28"/>
      <c r="G22" s="28"/>
      <c r="H22" s="28"/>
      <c r="I22" s="28"/>
      <c r="J22" s="28"/>
      <c r="K22" s="28"/>
    </row>
    <row r="23" spans="1:11" s="24" customFormat="1" x14ac:dyDescent="0.3">
      <c r="A23" s="8">
        <v>36770</v>
      </c>
      <c r="B23" s="26">
        <v>61.782623124245333</v>
      </c>
      <c r="C23" s="26">
        <v>19.663524188355655</v>
      </c>
      <c r="D23" s="34"/>
      <c r="E23" s="28"/>
      <c r="F23" s="28"/>
      <c r="G23" s="28"/>
      <c r="H23" s="28"/>
      <c r="I23" s="28"/>
      <c r="J23" s="28"/>
      <c r="K23" s="28"/>
    </row>
    <row r="24" spans="1:11" s="24" customFormat="1" x14ac:dyDescent="0.3">
      <c r="A24" s="8">
        <v>36800</v>
      </c>
      <c r="B24" s="26">
        <v>60.002345246637823</v>
      </c>
      <c r="C24" s="26">
        <v>21.173744289212173</v>
      </c>
      <c r="D24" s="34"/>
      <c r="E24" s="16" t="s">
        <v>4</v>
      </c>
      <c r="F24" s="28"/>
      <c r="G24" s="28"/>
      <c r="H24" s="28"/>
      <c r="I24" s="28"/>
      <c r="J24" s="28"/>
      <c r="K24" s="28"/>
    </row>
    <row r="25" spans="1:11" s="24" customFormat="1" x14ac:dyDescent="0.3">
      <c r="A25" s="8">
        <v>36831</v>
      </c>
      <c r="B25" s="26">
        <v>59.691918387907045</v>
      </c>
      <c r="C25" s="26">
        <v>20.738848046663325</v>
      </c>
      <c r="D25" s="34"/>
    </row>
    <row r="26" spans="1:11" s="24" customFormat="1" x14ac:dyDescent="0.3">
      <c r="A26" s="8">
        <v>36861</v>
      </c>
      <c r="B26" s="26">
        <v>59.434655048540968</v>
      </c>
      <c r="C26" s="26">
        <v>21.200732629706632</v>
      </c>
      <c r="D26" s="34"/>
    </row>
    <row r="27" spans="1:11" s="24" customFormat="1" x14ac:dyDescent="0.3">
      <c r="A27" s="8">
        <v>36892</v>
      </c>
      <c r="B27" s="26">
        <v>59.210246040251086</v>
      </c>
      <c r="C27" s="26">
        <v>21.543578154937268</v>
      </c>
      <c r="D27" s="34"/>
    </row>
    <row r="28" spans="1:11" s="24" customFormat="1" x14ac:dyDescent="0.3">
      <c r="A28" s="8">
        <v>36923</v>
      </c>
      <c r="B28" s="26">
        <v>59.838415221973605</v>
      </c>
      <c r="C28" s="26">
        <v>21.885958379139481</v>
      </c>
      <c r="D28" s="34"/>
    </row>
    <row r="29" spans="1:11" s="24" customFormat="1" x14ac:dyDescent="0.3">
      <c r="A29" s="8">
        <v>36951</v>
      </c>
      <c r="B29" s="26">
        <v>60.003088159838072</v>
      </c>
      <c r="C29" s="26">
        <v>22.389480192305683</v>
      </c>
      <c r="D29" s="34"/>
      <c r="E29" s="35"/>
    </row>
    <row r="30" spans="1:11" s="24" customFormat="1" x14ac:dyDescent="0.3">
      <c r="A30" s="8">
        <v>36982</v>
      </c>
      <c r="B30" s="26">
        <v>59.045148389312104</v>
      </c>
      <c r="C30" s="26">
        <v>22.762003595800635</v>
      </c>
      <c r="D30" s="34"/>
      <c r="E30" s="35"/>
    </row>
    <row r="31" spans="1:11" s="24" customFormat="1" x14ac:dyDescent="0.3">
      <c r="A31" s="8">
        <v>37012</v>
      </c>
      <c r="B31" s="26">
        <v>59.20506558246133</v>
      </c>
      <c r="C31" s="26">
        <v>22.985823965177232</v>
      </c>
      <c r="D31" s="34"/>
    </row>
    <row r="32" spans="1:11" s="24" customFormat="1" x14ac:dyDescent="0.3">
      <c r="A32" s="8">
        <v>37043</v>
      </c>
      <c r="B32" s="26">
        <v>59.300211850891301</v>
      </c>
      <c r="C32" s="26">
        <v>22.513797191520343</v>
      </c>
      <c r="D32" s="34"/>
    </row>
    <row r="33" spans="1:4" s="24" customFormat="1" x14ac:dyDescent="0.3">
      <c r="A33" s="8">
        <v>37073</v>
      </c>
      <c r="B33" s="26">
        <v>59.468334180500896</v>
      </c>
      <c r="C33" s="26">
        <v>22.762583719970301</v>
      </c>
      <c r="D33" s="34"/>
    </row>
    <row r="34" spans="1:4" s="24" customFormat="1" x14ac:dyDescent="0.3">
      <c r="A34" s="8">
        <v>37104</v>
      </c>
      <c r="B34" s="26">
        <v>59.29280921551176</v>
      </c>
      <c r="C34" s="26">
        <v>23.459246672019642</v>
      </c>
      <c r="D34" s="34"/>
    </row>
    <row r="35" spans="1:4" s="24" customFormat="1" x14ac:dyDescent="0.3">
      <c r="A35" s="8">
        <v>37135</v>
      </c>
      <c r="B35" s="26">
        <v>58.739545588066292</v>
      </c>
      <c r="C35" s="26">
        <v>24.123509063082054</v>
      </c>
      <c r="D35" s="34"/>
    </row>
    <row r="36" spans="1:4" s="24" customFormat="1" x14ac:dyDescent="0.3">
      <c r="A36" s="8">
        <v>37165</v>
      </c>
      <c r="B36" s="26">
        <v>58.356759635803328</v>
      </c>
      <c r="C36" s="26">
        <v>24.808782191624129</v>
      </c>
      <c r="D36" s="34"/>
    </row>
    <row r="37" spans="1:4" s="24" customFormat="1" x14ac:dyDescent="0.3">
      <c r="A37" s="8">
        <v>37196</v>
      </c>
      <c r="B37" s="26">
        <v>57.395936336638279</v>
      </c>
      <c r="C37" s="26">
        <v>25.036673031114102</v>
      </c>
      <c r="D37" s="34"/>
    </row>
    <row r="38" spans="1:4" s="24" customFormat="1" x14ac:dyDescent="0.3">
      <c r="A38" s="8">
        <v>37226</v>
      </c>
      <c r="B38" s="26">
        <v>56.852888816958014</v>
      </c>
      <c r="C38" s="26">
        <v>26.255279436648742</v>
      </c>
      <c r="D38" s="34"/>
    </row>
    <row r="39" spans="1:4" s="24" customFormat="1" x14ac:dyDescent="0.3">
      <c r="A39" s="8">
        <v>37257</v>
      </c>
      <c r="B39" s="26">
        <v>56.993014647255706</v>
      </c>
      <c r="C39" s="26">
        <v>26.490558058517681</v>
      </c>
      <c r="D39" s="34"/>
    </row>
    <row r="40" spans="1:4" s="24" customFormat="1" x14ac:dyDescent="0.3">
      <c r="A40" s="8">
        <v>37288</v>
      </c>
      <c r="B40" s="26">
        <v>56.771303895181575</v>
      </c>
      <c r="C40" s="26">
        <v>27.130253099681465</v>
      </c>
      <c r="D40" s="34"/>
    </row>
    <row r="41" spans="1:4" s="24" customFormat="1" x14ac:dyDescent="0.3">
      <c r="A41" s="8">
        <v>37316</v>
      </c>
      <c r="B41" s="26">
        <v>56.729048442237506</v>
      </c>
      <c r="C41" s="26">
        <v>27.207470329705217</v>
      </c>
      <c r="D41" s="34"/>
    </row>
    <row r="42" spans="1:4" s="24" customFormat="1" x14ac:dyDescent="0.3">
      <c r="A42" s="8">
        <v>37347</v>
      </c>
      <c r="B42" s="26">
        <v>56.026580438725361</v>
      </c>
      <c r="C42" s="26">
        <v>27.048014525434262</v>
      </c>
      <c r="D42" s="34"/>
    </row>
    <row r="43" spans="1:4" s="24" customFormat="1" x14ac:dyDescent="0.3">
      <c r="A43" s="8">
        <v>37377</v>
      </c>
      <c r="B43" s="26">
        <v>55.858452896420204</v>
      </c>
      <c r="C43" s="26">
        <v>28.44833263113448</v>
      </c>
      <c r="D43" s="34"/>
    </row>
    <row r="44" spans="1:4" s="24" customFormat="1" x14ac:dyDescent="0.3">
      <c r="A44" s="8">
        <v>37408</v>
      </c>
      <c r="B44" s="26">
        <v>56.076178277976794</v>
      </c>
      <c r="C44" s="26">
        <v>28.626256195902872</v>
      </c>
      <c r="D44" s="34"/>
    </row>
    <row r="45" spans="1:4" s="24" customFormat="1" x14ac:dyDescent="0.3">
      <c r="A45" s="8">
        <v>37438</v>
      </c>
      <c r="B45" s="26">
        <v>56.751208512479522</v>
      </c>
      <c r="C45" s="26">
        <v>27.017073061531725</v>
      </c>
      <c r="D45" s="34"/>
    </row>
    <row r="46" spans="1:4" s="24" customFormat="1" x14ac:dyDescent="0.3">
      <c r="A46" s="8">
        <v>37469</v>
      </c>
      <c r="B46" s="26">
        <v>56.670130063327335</v>
      </c>
      <c r="C46" s="26">
        <v>26.602596949337247</v>
      </c>
      <c r="D46" s="34"/>
    </row>
    <row r="47" spans="1:4" s="24" customFormat="1" x14ac:dyDescent="0.3">
      <c r="A47" s="8">
        <v>37500</v>
      </c>
      <c r="B47" s="26">
        <v>57.094169836525715</v>
      </c>
      <c r="C47" s="26">
        <v>26.360753488016261</v>
      </c>
      <c r="D47" s="34"/>
    </row>
    <row r="48" spans="1:4" s="24" customFormat="1" x14ac:dyDescent="0.3">
      <c r="A48" s="8">
        <v>37530</v>
      </c>
      <c r="B48" s="26">
        <v>57.61490271190555</v>
      </c>
      <c r="C48" s="26">
        <v>26.660043156403223</v>
      </c>
      <c r="D48" s="34"/>
    </row>
    <row r="49" spans="1:4" s="24" customFormat="1" x14ac:dyDescent="0.3">
      <c r="A49" s="8">
        <v>37561</v>
      </c>
      <c r="B49" s="26">
        <v>56.526022877874766</v>
      </c>
      <c r="C49" s="26">
        <v>27.256153890073048</v>
      </c>
      <c r="D49" s="34"/>
    </row>
    <row r="50" spans="1:4" s="24" customFormat="1" x14ac:dyDescent="0.3">
      <c r="A50" s="8">
        <v>37591</v>
      </c>
      <c r="B50" s="26">
        <v>56.720149116166546</v>
      </c>
      <c r="C50" s="26">
        <v>28.030219063398345</v>
      </c>
      <c r="D50" s="34"/>
    </row>
    <row r="51" spans="1:4" s="24" customFormat="1" x14ac:dyDescent="0.3">
      <c r="A51" s="8">
        <v>37622</v>
      </c>
      <c r="B51" s="26">
        <v>56.788720973750031</v>
      </c>
      <c r="C51" s="26">
        <v>28.053537481596589</v>
      </c>
      <c r="D51" s="34"/>
    </row>
    <row r="52" spans="1:4" s="24" customFormat="1" x14ac:dyDescent="0.3">
      <c r="A52" s="8">
        <v>37653</v>
      </c>
      <c r="B52" s="26">
        <v>56.510229649594315</v>
      </c>
      <c r="C52" s="26">
        <v>28.156638568139915</v>
      </c>
      <c r="D52" s="34"/>
    </row>
    <row r="53" spans="1:4" s="24" customFormat="1" x14ac:dyDescent="0.3">
      <c r="A53" s="8">
        <v>37681</v>
      </c>
      <c r="B53" s="26">
        <v>56.933484983160284</v>
      </c>
      <c r="C53" s="26">
        <v>27.898484069654817</v>
      </c>
      <c r="D53" s="34"/>
    </row>
    <row r="54" spans="1:4" s="24" customFormat="1" x14ac:dyDescent="0.3">
      <c r="A54" s="8">
        <v>37712</v>
      </c>
      <c r="B54" s="26">
        <v>57.460197404217411</v>
      </c>
      <c r="C54" s="26">
        <v>28.354601861943621</v>
      </c>
      <c r="D54" s="34"/>
    </row>
    <row r="55" spans="1:4" s="24" customFormat="1" x14ac:dyDescent="0.3">
      <c r="A55" s="8">
        <v>37742</v>
      </c>
      <c r="B55" s="26">
        <v>56.955078386778482</v>
      </c>
      <c r="C55" s="26">
        <v>28.109973222193858</v>
      </c>
      <c r="D55" s="34"/>
    </row>
    <row r="56" spans="1:4" s="24" customFormat="1" x14ac:dyDescent="0.3">
      <c r="A56" s="8">
        <v>37773</v>
      </c>
      <c r="B56" s="26">
        <v>55.992207747118513</v>
      </c>
      <c r="C56" s="26">
        <v>28.243674847589141</v>
      </c>
      <c r="D56" s="34"/>
    </row>
    <row r="57" spans="1:4" s="24" customFormat="1" x14ac:dyDescent="0.3">
      <c r="A57" s="8">
        <v>37803</v>
      </c>
      <c r="B57" s="26">
        <v>56.65408872653596</v>
      </c>
      <c r="C57" s="26">
        <v>28.701850939099291</v>
      </c>
      <c r="D57" s="34"/>
    </row>
    <row r="58" spans="1:4" s="24" customFormat="1" x14ac:dyDescent="0.3">
      <c r="A58" s="8">
        <v>37834</v>
      </c>
      <c r="B58" s="26">
        <v>56.821020193262996</v>
      </c>
      <c r="C58" s="26">
        <v>28.712273066193937</v>
      </c>
      <c r="D58" s="34"/>
    </row>
    <row r="59" spans="1:4" s="24" customFormat="1" x14ac:dyDescent="0.3">
      <c r="A59" s="8">
        <v>37865</v>
      </c>
      <c r="B59" s="26">
        <v>56.877747335029689</v>
      </c>
      <c r="C59" s="26">
        <v>28.286956074841445</v>
      </c>
      <c r="D59" s="34"/>
    </row>
    <row r="60" spans="1:4" s="24" customFormat="1" x14ac:dyDescent="0.3">
      <c r="A60" s="8">
        <v>37895</v>
      </c>
      <c r="B60" s="26">
        <v>57.164421609762876</v>
      </c>
      <c r="C60" s="26">
        <v>27.998335370216335</v>
      </c>
      <c r="D60" s="34"/>
    </row>
    <row r="61" spans="1:4" s="24" customFormat="1" x14ac:dyDescent="0.3">
      <c r="A61" s="8">
        <v>37926</v>
      </c>
      <c r="B61" s="26">
        <v>56.007364644604451</v>
      </c>
      <c r="C61" s="26">
        <v>29.157376927418959</v>
      </c>
      <c r="D61" s="34"/>
    </row>
    <row r="62" spans="1:4" s="24" customFormat="1" x14ac:dyDescent="0.3">
      <c r="A62" s="8">
        <v>37956</v>
      </c>
      <c r="B62" s="26">
        <v>55.10963083524301</v>
      </c>
      <c r="C62" s="26">
        <v>29.603526949470179</v>
      </c>
      <c r="D62" s="34"/>
    </row>
    <row r="63" spans="1:4" s="24" customFormat="1" x14ac:dyDescent="0.3">
      <c r="A63" s="8">
        <v>37987</v>
      </c>
      <c r="B63" s="26">
        <v>57.742116030324176</v>
      </c>
      <c r="C63" s="26">
        <v>29.81804636431902</v>
      </c>
      <c r="D63" s="34"/>
    </row>
    <row r="64" spans="1:4" s="24" customFormat="1" x14ac:dyDescent="0.3">
      <c r="A64" s="8">
        <v>38018</v>
      </c>
      <c r="B64" s="26">
        <v>57.856009554887208</v>
      </c>
      <c r="C64" s="26">
        <v>30.770516886378623</v>
      </c>
      <c r="D64" s="34"/>
    </row>
    <row r="65" spans="1:4" s="24" customFormat="1" x14ac:dyDescent="0.3">
      <c r="A65" s="8">
        <v>38047</v>
      </c>
      <c r="B65" s="26">
        <v>56.750857701203351</v>
      </c>
      <c r="C65" s="26">
        <v>31.349580505713021</v>
      </c>
      <c r="D65" s="34"/>
    </row>
    <row r="66" spans="1:4" s="24" customFormat="1" x14ac:dyDescent="0.3">
      <c r="A66" s="8">
        <v>38078</v>
      </c>
      <c r="B66" s="26">
        <v>57.209049811862251</v>
      </c>
      <c r="C66" s="26">
        <v>31.424588263233151</v>
      </c>
      <c r="D66" s="34"/>
    </row>
    <row r="67" spans="1:4" s="24" customFormat="1" x14ac:dyDescent="0.3">
      <c r="A67" s="8">
        <v>38108</v>
      </c>
      <c r="B67" s="26">
        <v>58.054291876720477</v>
      </c>
      <c r="C67" s="26">
        <v>29.91118763888165</v>
      </c>
      <c r="D67" s="34"/>
    </row>
    <row r="68" spans="1:4" s="24" customFormat="1" x14ac:dyDescent="0.3">
      <c r="A68" s="8">
        <v>38139</v>
      </c>
      <c r="B68" s="26">
        <v>57.550568859642432</v>
      </c>
      <c r="C68" s="26">
        <v>30.043410726946227</v>
      </c>
      <c r="D68" s="34"/>
    </row>
    <row r="69" spans="1:4" s="24" customFormat="1" x14ac:dyDescent="0.3">
      <c r="A69" s="8">
        <v>38169</v>
      </c>
      <c r="B69" s="26">
        <v>58.202351815871339</v>
      </c>
      <c r="C69" s="26">
        <v>30.188258742651936</v>
      </c>
      <c r="D69" s="34"/>
    </row>
    <row r="70" spans="1:4" s="24" customFormat="1" x14ac:dyDescent="0.3">
      <c r="A70" s="8">
        <v>38200</v>
      </c>
      <c r="B70" s="26">
        <v>57.393855542612187</v>
      </c>
      <c r="C70" s="26">
        <v>30.276415018497129</v>
      </c>
      <c r="D70" s="34"/>
    </row>
    <row r="71" spans="1:4" s="24" customFormat="1" x14ac:dyDescent="0.3">
      <c r="A71" s="8">
        <v>38231</v>
      </c>
      <c r="B71" s="26">
        <v>57.422451676887292</v>
      </c>
      <c r="C71" s="26">
        <v>31.434616895753752</v>
      </c>
      <c r="D71" s="34"/>
    </row>
    <row r="72" spans="1:4" s="24" customFormat="1" x14ac:dyDescent="0.3">
      <c r="A72" s="8">
        <v>38261</v>
      </c>
      <c r="B72" s="26">
        <v>56.819494282792441</v>
      </c>
      <c r="C72" s="26">
        <v>31.533539372399243</v>
      </c>
      <c r="D72" s="34"/>
    </row>
    <row r="73" spans="1:4" s="24" customFormat="1" x14ac:dyDescent="0.3">
      <c r="A73" s="8">
        <v>38292</v>
      </c>
      <c r="B73" s="26">
        <v>56.428436536537419</v>
      </c>
      <c r="C73" s="26">
        <v>31.445212315778704</v>
      </c>
      <c r="D73" s="34"/>
    </row>
    <row r="74" spans="1:4" s="24" customFormat="1" x14ac:dyDescent="0.3">
      <c r="A74" s="8">
        <v>38322</v>
      </c>
      <c r="B74" s="26">
        <v>55.202167893152904</v>
      </c>
      <c r="C74" s="26">
        <v>32.144074587169314</v>
      </c>
      <c r="D74" s="34"/>
    </row>
    <row r="75" spans="1:4" s="24" customFormat="1" x14ac:dyDescent="0.3">
      <c r="A75" s="8">
        <v>38353</v>
      </c>
      <c r="B75" s="26">
        <v>55.124241284799488</v>
      </c>
      <c r="C75" s="26">
        <v>33.006065513429526</v>
      </c>
      <c r="D75" s="34"/>
    </row>
    <row r="76" spans="1:4" s="24" customFormat="1" x14ac:dyDescent="0.3">
      <c r="A76" s="8">
        <v>38384</v>
      </c>
      <c r="B76" s="26">
        <v>56.02323852642197</v>
      </c>
      <c r="C76" s="26">
        <v>31.9649850091335</v>
      </c>
      <c r="D76" s="34"/>
    </row>
    <row r="77" spans="1:4" s="24" customFormat="1" x14ac:dyDescent="0.3">
      <c r="A77" s="8">
        <v>38412</v>
      </c>
      <c r="B77" s="26">
        <v>56.750320475339727</v>
      </c>
      <c r="C77" s="26">
        <v>30.890833445297652</v>
      </c>
      <c r="D77" s="34"/>
    </row>
    <row r="78" spans="1:4" s="24" customFormat="1" x14ac:dyDescent="0.3">
      <c r="A78" s="8">
        <v>38443</v>
      </c>
      <c r="B78" s="26">
        <v>56.169100691451895</v>
      </c>
      <c r="C78" s="26">
        <v>32.18864329477676</v>
      </c>
      <c r="D78" s="34"/>
    </row>
    <row r="79" spans="1:4" s="24" customFormat="1" x14ac:dyDescent="0.3">
      <c r="A79" s="8">
        <v>38473</v>
      </c>
      <c r="B79" s="26">
        <v>56.327456954972661</v>
      </c>
      <c r="C79" s="26">
        <v>31.650835247795509</v>
      </c>
      <c r="D79" s="34"/>
    </row>
    <row r="80" spans="1:4" s="24" customFormat="1" x14ac:dyDescent="0.3">
      <c r="A80" s="8">
        <v>38504</v>
      </c>
      <c r="B80" s="26">
        <v>56.311971667627809</v>
      </c>
      <c r="C80" s="26">
        <v>32.064560439481838</v>
      </c>
      <c r="D80" s="34"/>
    </row>
    <row r="81" spans="1:4" s="24" customFormat="1" x14ac:dyDescent="0.3">
      <c r="A81" s="8">
        <v>38534</v>
      </c>
      <c r="B81" s="26">
        <v>56.903863654738323</v>
      </c>
      <c r="C81" s="26">
        <v>31.969761823971137</v>
      </c>
      <c r="D81" s="34"/>
    </row>
    <row r="82" spans="1:4" s="24" customFormat="1" x14ac:dyDescent="0.3">
      <c r="A82" s="8">
        <v>38565</v>
      </c>
      <c r="B82" s="26">
        <v>56.749267430043936</v>
      </c>
      <c r="C82" s="26">
        <v>32.239902134822479</v>
      </c>
      <c r="D82" s="34"/>
    </row>
    <row r="83" spans="1:4" s="24" customFormat="1" x14ac:dyDescent="0.3">
      <c r="A83" s="8">
        <v>38596</v>
      </c>
      <c r="B83" s="26">
        <v>56.184097207833261</v>
      </c>
      <c r="C83" s="26">
        <v>32.287506375320824</v>
      </c>
      <c r="D83" s="34"/>
    </row>
    <row r="84" spans="1:4" s="24" customFormat="1" x14ac:dyDescent="0.3">
      <c r="A84" s="8">
        <v>38626</v>
      </c>
      <c r="B84" s="26">
        <v>56.109744051146748</v>
      </c>
      <c r="C84" s="26">
        <v>32.449986769774533</v>
      </c>
      <c r="D84" s="34"/>
    </row>
    <row r="85" spans="1:4" s="24" customFormat="1" x14ac:dyDescent="0.3">
      <c r="A85" s="8">
        <v>38657</v>
      </c>
      <c r="B85" s="26">
        <v>55.732710371931496</v>
      </c>
      <c r="C85" s="26">
        <v>32.543078328475715</v>
      </c>
      <c r="D85" s="34"/>
    </row>
    <row r="86" spans="1:4" s="24" customFormat="1" x14ac:dyDescent="0.3">
      <c r="A86" s="8">
        <v>38687</v>
      </c>
      <c r="B86" s="26">
        <v>55.118625277540716</v>
      </c>
      <c r="C86" s="26">
        <v>32.57725782168459</v>
      </c>
      <c r="D86" s="34"/>
    </row>
    <row r="87" spans="1:4" s="24" customFormat="1" x14ac:dyDescent="0.3">
      <c r="A87" s="8">
        <v>38718</v>
      </c>
      <c r="B87" s="26">
        <v>55.687893739140371</v>
      </c>
      <c r="C87" s="26">
        <v>33.082360504176663</v>
      </c>
      <c r="D87" s="34"/>
    </row>
    <row r="88" spans="1:4" s="24" customFormat="1" x14ac:dyDescent="0.3">
      <c r="A88" s="8">
        <v>38749</v>
      </c>
      <c r="B88" s="26">
        <v>56.440652684117502</v>
      </c>
      <c r="C88" s="26">
        <v>32.799994814060938</v>
      </c>
      <c r="D88" s="34"/>
    </row>
    <row r="89" spans="1:4" s="24" customFormat="1" x14ac:dyDescent="0.3">
      <c r="A89" s="8">
        <v>38777</v>
      </c>
      <c r="B89" s="26">
        <v>56.157888431831957</v>
      </c>
      <c r="C89" s="26">
        <v>32.935263602996862</v>
      </c>
      <c r="D89" s="34"/>
    </row>
    <row r="90" spans="1:4" s="24" customFormat="1" x14ac:dyDescent="0.3">
      <c r="A90" s="8">
        <v>38808</v>
      </c>
      <c r="B90" s="26">
        <v>57.725569266908295</v>
      </c>
      <c r="C90" s="26">
        <v>30.64562763781187</v>
      </c>
      <c r="D90" s="34"/>
    </row>
    <row r="91" spans="1:4" s="24" customFormat="1" x14ac:dyDescent="0.3">
      <c r="A91" s="8">
        <v>38838</v>
      </c>
      <c r="B91" s="26">
        <v>59.575926799191841</v>
      </c>
      <c r="C91" s="26">
        <v>29.600513296857365</v>
      </c>
      <c r="D91" s="34"/>
    </row>
    <row r="92" spans="1:4" s="24" customFormat="1" x14ac:dyDescent="0.3">
      <c r="A92" s="8">
        <v>38869</v>
      </c>
      <c r="B92" s="26">
        <v>59.772059488635172</v>
      </c>
      <c r="C92" s="26">
        <v>28.215040647498288</v>
      </c>
      <c r="D92" s="34"/>
    </row>
    <row r="93" spans="1:4" s="24" customFormat="1" x14ac:dyDescent="0.3">
      <c r="A93" s="8">
        <v>38899</v>
      </c>
      <c r="B93" s="26">
        <v>61.135022526940681</v>
      </c>
      <c r="C93" s="26">
        <v>26.700660706100805</v>
      </c>
      <c r="D93" s="34"/>
    </row>
    <row r="94" spans="1:4" s="24" customFormat="1" x14ac:dyDescent="0.3">
      <c r="A94" s="8">
        <v>38930</v>
      </c>
      <c r="B94" s="26">
        <v>61.48478278754196</v>
      </c>
      <c r="C94" s="26">
        <v>26.484764450504098</v>
      </c>
      <c r="D94" s="34"/>
    </row>
    <row r="95" spans="1:4" s="24" customFormat="1" x14ac:dyDescent="0.3">
      <c r="A95" s="8">
        <v>38961</v>
      </c>
      <c r="B95" s="26">
        <v>63.161892491028013</v>
      </c>
      <c r="C95" s="26">
        <v>24.738514625650478</v>
      </c>
      <c r="D95" s="34"/>
    </row>
    <row r="96" spans="1:4" s="24" customFormat="1" x14ac:dyDescent="0.3">
      <c r="A96" s="8">
        <v>38991</v>
      </c>
      <c r="B96" s="26">
        <v>63.17935428067414</v>
      </c>
      <c r="C96" s="26">
        <v>25.029217118475128</v>
      </c>
      <c r="D96" s="34"/>
    </row>
    <row r="97" spans="1:4" s="24" customFormat="1" x14ac:dyDescent="0.3">
      <c r="A97" s="8">
        <v>39022</v>
      </c>
      <c r="B97" s="26">
        <v>63.584804037300891</v>
      </c>
      <c r="C97" s="26">
        <v>24.104408465674112</v>
      </c>
      <c r="D97" s="34"/>
    </row>
    <row r="98" spans="1:4" s="24" customFormat="1" x14ac:dyDescent="0.3">
      <c r="A98" s="8">
        <v>39052</v>
      </c>
      <c r="B98" s="26">
        <v>63.436216198252922</v>
      </c>
      <c r="C98" s="26">
        <v>24.148850272892648</v>
      </c>
      <c r="D98" s="34"/>
    </row>
    <row r="99" spans="1:4" s="24" customFormat="1" x14ac:dyDescent="0.3">
      <c r="A99" s="8">
        <v>39083</v>
      </c>
      <c r="B99" s="26">
        <v>64.608526464558352</v>
      </c>
      <c r="C99" s="26">
        <v>23.090342498579428</v>
      </c>
      <c r="D99" s="34"/>
    </row>
    <row r="100" spans="1:4" s="24" customFormat="1" x14ac:dyDescent="0.3">
      <c r="A100" s="8">
        <v>39114</v>
      </c>
      <c r="B100" s="26">
        <v>63.92096230312012</v>
      </c>
      <c r="C100" s="26">
        <v>22.450733180165816</v>
      </c>
      <c r="D100" s="34"/>
    </row>
    <row r="101" spans="1:4" s="24" customFormat="1" x14ac:dyDescent="0.3">
      <c r="A101" s="8">
        <v>39142</v>
      </c>
      <c r="B101" s="26">
        <v>64.74801757140041</v>
      </c>
      <c r="C101" s="26">
        <v>21.443421345250471</v>
      </c>
      <c r="D101" s="34"/>
    </row>
    <row r="102" spans="1:4" s="24" customFormat="1" x14ac:dyDescent="0.3">
      <c r="A102" s="8">
        <v>39173</v>
      </c>
      <c r="B102" s="26">
        <v>64.60379313955346</v>
      </c>
      <c r="C102" s="26">
        <v>20.571806177130856</v>
      </c>
      <c r="D102" s="34"/>
    </row>
    <row r="103" spans="1:4" s="24" customFormat="1" x14ac:dyDescent="0.3">
      <c r="A103" s="8">
        <v>39203</v>
      </c>
      <c r="B103" s="26">
        <v>66.489604355380408</v>
      </c>
      <c r="C103" s="26">
        <v>20.818227798246593</v>
      </c>
      <c r="D103" s="34"/>
    </row>
    <row r="104" spans="1:4" s="24" customFormat="1" x14ac:dyDescent="0.3">
      <c r="A104" s="8">
        <v>39234</v>
      </c>
      <c r="B104" s="26">
        <v>66.467265904126194</v>
      </c>
      <c r="C104" s="26">
        <v>20.584721292135441</v>
      </c>
      <c r="D104" s="34"/>
    </row>
    <row r="105" spans="1:4" s="24" customFormat="1" x14ac:dyDescent="0.3">
      <c r="A105" s="8">
        <v>39264</v>
      </c>
      <c r="B105" s="26">
        <v>67.035019307892398</v>
      </c>
      <c r="C105" s="26">
        <v>20.689284704933129</v>
      </c>
      <c r="D105" s="34"/>
    </row>
    <row r="106" spans="1:4" s="24" customFormat="1" x14ac:dyDescent="0.3">
      <c r="A106" s="8">
        <v>39295</v>
      </c>
      <c r="B106" s="26">
        <v>67.607594997439961</v>
      </c>
      <c r="C106" s="26">
        <v>20.080300711660566</v>
      </c>
      <c r="D106" s="34"/>
    </row>
    <row r="107" spans="1:4" s="24" customFormat="1" x14ac:dyDescent="0.3">
      <c r="A107" s="8">
        <v>39326</v>
      </c>
      <c r="B107" s="26">
        <v>68.098085683604282</v>
      </c>
      <c r="C107" s="26">
        <v>18.908830338177218</v>
      </c>
      <c r="D107" s="34"/>
    </row>
    <row r="108" spans="1:4" s="24" customFormat="1" x14ac:dyDescent="0.3">
      <c r="A108" s="8">
        <v>39356</v>
      </c>
      <c r="B108" s="26">
        <v>68.456608421523924</v>
      </c>
      <c r="C108" s="26">
        <v>18.826333923514149</v>
      </c>
      <c r="D108" s="34"/>
    </row>
    <row r="109" spans="1:4" s="24" customFormat="1" x14ac:dyDescent="0.3">
      <c r="A109" s="8">
        <v>39387</v>
      </c>
      <c r="B109" s="26">
        <v>68.012246712966174</v>
      </c>
      <c r="C109" s="26">
        <v>18.1984679187733</v>
      </c>
      <c r="D109" s="34"/>
    </row>
    <row r="110" spans="1:4" s="24" customFormat="1" x14ac:dyDescent="0.3">
      <c r="A110" s="8">
        <v>39417</v>
      </c>
      <c r="B110" s="26">
        <v>67.731713706869883</v>
      </c>
      <c r="C110" s="26">
        <v>18.848784241026507</v>
      </c>
      <c r="D110" s="34"/>
    </row>
    <row r="111" spans="1:4" s="24" customFormat="1" x14ac:dyDescent="0.3">
      <c r="A111" s="8">
        <v>39448</v>
      </c>
      <c r="B111" s="26">
        <v>67.34953824244171</v>
      </c>
      <c r="C111" s="26">
        <v>18.704096126213773</v>
      </c>
      <c r="D111" s="34"/>
    </row>
    <row r="112" spans="1:4" s="24" customFormat="1" x14ac:dyDescent="0.3">
      <c r="A112" s="8">
        <v>39479</v>
      </c>
      <c r="B112" s="26">
        <v>68.146919666752822</v>
      </c>
      <c r="C112" s="26">
        <v>18.458440263627271</v>
      </c>
      <c r="D112" s="34"/>
    </row>
    <row r="113" spans="1:4" s="24" customFormat="1" x14ac:dyDescent="0.3">
      <c r="A113" s="8">
        <v>39508</v>
      </c>
      <c r="B113" s="26">
        <v>68.729267401295971</v>
      </c>
      <c r="C113" s="26">
        <v>18.661590231821201</v>
      </c>
      <c r="D113" s="34"/>
    </row>
    <row r="114" spans="1:4" s="24" customFormat="1" x14ac:dyDescent="0.3">
      <c r="A114" s="8">
        <v>39539</v>
      </c>
      <c r="B114" s="26">
        <v>67.859102086696424</v>
      </c>
      <c r="C114" s="26">
        <v>18.244446646497074</v>
      </c>
      <c r="D114" s="34"/>
    </row>
    <row r="115" spans="1:4" s="24" customFormat="1" x14ac:dyDescent="0.3">
      <c r="A115" s="8">
        <v>39569</v>
      </c>
      <c r="B115" s="26">
        <v>68.724254255198588</v>
      </c>
      <c r="C115" s="26">
        <v>18.528338812332215</v>
      </c>
      <c r="D115" s="34"/>
    </row>
    <row r="116" spans="1:4" s="24" customFormat="1" x14ac:dyDescent="0.3">
      <c r="A116" s="8">
        <v>39600</v>
      </c>
      <c r="B116" s="26">
        <v>68.666434276447646</v>
      </c>
      <c r="C116" s="26">
        <v>18.003476906604131</v>
      </c>
      <c r="D116" s="34"/>
    </row>
    <row r="117" spans="1:4" s="24" customFormat="1" x14ac:dyDescent="0.3">
      <c r="A117" s="8">
        <v>39630</v>
      </c>
      <c r="B117" s="26">
        <v>69.527348109199764</v>
      </c>
      <c r="C117" s="26">
        <v>17.799748570256813</v>
      </c>
      <c r="D117" s="34"/>
    </row>
    <row r="118" spans="1:4" s="24" customFormat="1" x14ac:dyDescent="0.3">
      <c r="A118" s="8">
        <v>39661</v>
      </c>
      <c r="B118" s="26">
        <v>69.438446222642781</v>
      </c>
      <c r="C118" s="26">
        <v>17.079535562918227</v>
      </c>
      <c r="D118" s="34"/>
    </row>
    <row r="119" spans="1:4" s="24" customFormat="1" x14ac:dyDescent="0.3">
      <c r="A119" s="8">
        <v>39692</v>
      </c>
      <c r="B119" s="26">
        <v>69.382932535949053</v>
      </c>
      <c r="C119" s="26">
        <v>16.815004828625728</v>
      </c>
      <c r="D119" s="34"/>
    </row>
    <row r="120" spans="1:4" s="24" customFormat="1" x14ac:dyDescent="0.3">
      <c r="A120" s="8">
        <v>39722</v>
      </c>
      <c r="B120" s="26">
        <v>69.973757149300411</v>
      </c>
      <c r="C120" s="26">
        <v>16.348080453350715</v>
      </c>
      <c r="D120" s="34"/>
    </row>
    <row r="121" spans="1:4" s="24" customFormat="1" x14ac:dyDescent="0.3">
      <c r="A121" s="8">
        <v>39753</v>
      </c>
      <c r="B121" s="26">
        <v>69.128675351603746</v>
      </c>
      <c r="C121" s="26">
        <v>16.488994705429828</v>
      </c>
      <c r="D121" s="34"/>
    </row>
    <row r="122" spans="1:4" s="24" customFormat="1" x14ac:dyDescent="0.3">
      <c r="A122" s="8">
        <v>39783</v>
      </c>
      <c r="B122" s="26">
        <v>68.426837337165395</v>
      </c>
      <c r="C122" s="26">
        <v>17.941692407805473</v>
      </c>
      <c r="D122" s="34"/>
    </row>
    <row r="123" spans="1:4" s="24" customFormat="1" x14ac:dyDescent="0.3">
      <c r="A123" s="8">
        <v>39814</v>
      </c>
      <c r="B123" s="26">
        <v>67.122036447441374</v>
      </c>
      <c r="C123" s="26">
        <v>18.591708679426151</v>
      </c>
      <c r="D123" s="34"/>
    </row>
    <row r="124" spans="1:4" s="24" customFormat="1" x14ac:dyDescent="0.3">
      <c r="A124" s="8">
        <v>39845</v>
      </c>
      <c r="B124" s="26">
        <v>66.49604139210048</v>
      </c>
      <c r="C124" s="26">
        <v>18.932758578799625</v>
      </c>
      <c r="D124" s="34"/>
    </row>
    <row r="125" spans="1:4" s="24" customFormat="1" x14ac:dyDescent="0.3">
      <c r="A125" s="8">
        <v>39873</v>
      </c>
      <c r="B125" s="26">
        <v>66.429779786222142</v>
      </c>
      <c r="C125" s="26">
        <v>19.789234003173842</v>
      </c>
      <c r="D125" s="34"/>
    </row>
    <row r="126" spans="1:4" s="24" customFormat="1" x14ac:dyDescent="0.3">
      <c r="A126" s="8">
        <v>39904</v>
      </c>
      <c r="B126" s="26">
        <v>66.118871160817989</v>
      </c>
      <c r="C126" s="26">
        <v>20.268434240610055</v>
      </c>
      <c r="D126" s="34"/>
    </row>
    <row r="127" spans="1:4" s="24" customFormat="1" x14ac:dyDescent="0.3">
      <c r="A127" s="8">
        <v>39934</v>
      </c>
      <c r="B127" s="26">
        <v>67.088704106226103</v>
      </c>
      <c r="C127" s="26">
        <v>19.936150207460965</v>
      </c>
      <c r="D127" s="34"/>
    </row>
    <row r="128" spans="1:4" s="24" customFormat="1" x14ac:dyDescent="0.3">
      <c r="A128" s="8">
        <v>39965</v>
      </c>
      <c r="B128" s="26">
        <v>66.135017400286088</v>
      </c>
      <c r="C128" s="26">
        <v>20.019084483324921</v>
      </c>
      <c r="D128" s="34"/>
    </row>
    <row r="129" spans="1:4" s="24" customFormat="1" x14ac:dyDescent="0.3">
      <c r="A129" s="8">
        <v>39995</v>
      </c>
      <c r="B129" s="26">
        <v>66.322809724224555</v>
      </c>
      <c r="C129" s="26">
        <v>19.939823488225706</v>
      </c>
      <c r="D129" s="34"/>
    </row>
    <row r="130" spans="1:4" s="24" customFormat="1" x14ac:dyDescent="0.3">
      <c r="A130" s="8">
        <v>40026</v>
      </c>
      <c r="B130" s="26">
        <v>65.430060210649415</v>
      </c>
      <c r="C130" s="26">
        <v>20.392528415716704</v>
      </c>
      <c r="D130" s="34"/>
    </row>
    <row r="131" spans="1:4" s="24" customFormat="1" x14ac:dyDescent="0.3">
      <c r="A131" s="8">
        <v>40057</v>
      </c>
      <c r="B131" s="26">
        <v>65.499948363743883</v>
      </c>
      <c r="C131" s="26">
        <v>20.873227526364516</v>
      </c>
      <c r="D131" s="34"/>
    </row>
    <row r="132" spans="1:4" s="24" customFormat="1" x14ac:dyDescent="0.3">
      <c r="A132" s="8">
        <v>40087</v>
      </c>
      <c r="B132" s="26">
        <v>64.61881724658673</v>
      </c>
      <c r="C132" s="26">
        <v>21.495295737519836</v>
      </c>
      <c r="D132" s="34"/>
    </row>
    <row r="133" spans="1:4" s="24" customFormat="1" x14ac:dyDescent="0.3">
      <c r="A133" s="8">
        <v>40118</v>
      </c>
      <c r="B133" s="26">
        <v>63.853181665662845</v>
      </c>
      <c r="C133" s="26">
        <v>21.368007793594742</v>
      </c>
      <c r="D133" s="34"/>
    </row>
    <row r="134" spans="1:4" s="24" customFormat="1" x14ac:dyDescent="0.3">
      <c r="A134" s="8">
        <v>40148</v>
      </c>
      <c r="B134" s="26">
        <v>64.34274541396141</v>
      </c>
      <c r="C134" s="26">
        <v>21.596573537831617</v>
      </c>
      <c r="D134" s="34"/>
    </row>
    <row r="135" spans="1:4" s="24" customFormat="1" x14ac:dyDescent="0.3">
      <c r="A135" s="8">
        <v>40179</v>
      </c>
      <c r="B135" s="26">
        <v>63.241456593043203</v>
      </c>
      <c r="C135" s="26">
        <v>21.62808770082162</v>
      </c>
      <c r="D135" s="34"/>
    </row>
    <row r="136" spans="1:4" s="24" customFormat="1" x14ac:dyDescent="0.3">
      <c r="A136" s="8">
        <v>40210</v>
      </c>
      <c r="B136" s="26">
        <v>63.399796990882272</v>
      </c>
      <c r="C136" s="26">
        <v>21.171816964229546</v>
      </c>
      <c r="D136" s="34"/>
    </row>
    <row r="137" spans="1:4" s="24" customFormat="1" x14ac:dyDescent="0.3">
      <c r="A137" s="8">
        <v>40238</v>
      </c>
      <c r="B137" s="26">
        <v>63.789752635149455</v>
      </c>
      <c r="C137" s="26">
        <v>22.174259881511475</v>
      </c>
      <c r="D137" s="34"/>
    </row>
    <row r="138" spans="1:4" s="24" customFormat="1" x14ac:dyDescent="0.3">
      <c r="A138" s="8">
        <v>40269</v>
      </c>
      <c r="B138" s="26">
        <v>63.440361570240277</v>
      </c>
      <c r="C138" s="26">
        <v>22.940198622541089</v>
      </c>
      <c r="D138" s="34"/>
    </row>
    <row r="139" spans="1:4" s="24" customFormat="1" x14ac:dyDescent="0.3">
      <c r="A139" s="8">
        <v>40299</v>
      </c>
      <c r="B139" s="26">
        <v>65.050645526431452</v>
      </c>
      <c r="C139" s="26">
        <v>22.328425607473264</v>
      </c>
      <c r="D139" s="34"/>
    </row>
    <row r="140" spans="1:4" s="24" customFormat="1" x14ac:dyDescent="0.3">
      <c r="A140" s="8">
        <v>40330</v>
      </c>
      <c r="B140" s="26">
        <v>64.119141590704018</v>
      </c>
      <c r="C140" s="26">
        <v>21.969621405424991</v>
      </c>
      <c r="D140" s="34"/>
    </row>
    <row r="141" spans="1:4" s="24" customFormat="1" x14ac:dyDescent="0.3">
      <c r="A141" s="8">
        <v>40360</v>
      </c>
      <c r="B141" s="26">
        <v>63.866820574858409</v>
      </c>
      <c r="C141" s="26">
        <v>22.677209315759484</v>
      </c>
      <c r="D141" s="34"/>
    </row>
    <row r="142" spans="1:4" s="24" customFormat="1" x14ac:dyDescent="0.3">
      <c r="A142" s="8">
        <v>40391</v>
      </c>
      <c r="B142" s="26">
        <v>64.086124374608247</v>
      </c>
      <c r="C142" s="26">
        <v>22.686018092625027</v>
      </c>
      <c r="D142" s="34"/>
    </row>
    <row r="143" spans="1:4" s="24" customFormat="1" x14ac:dyDescent="0.3">
      <c r="A143" s="8">
        <v>40422</v>
      </c>
      <c r="B143" s="26">
        <v>64.725214495574804</v>
      </c>
      <c r="C143" s="26">
        <v>21.628498826132496</v>
      </c>
      <c r="D143" s="34"/>
    </row>
    <row r="144" spans="1:4" s="24" customFormat="1" x14ac:dyDescent="0.3">
      <c r="A144" s="8">
        <v>40452</v>
      </c>
      <c r="B144" s="26">
        <v>64.598936135918962</v>
      </c>
      <c r="C144" s="26">
        <v>21.728590355028153</v>
      </c>
      <c r="D144" s="34"/>
    </row>
    <row r="145" spans="1:4" s="24" customFormat="1" x14ac:dyDescent="0.3">
      <c r="A145" s="8">
        <v>40483</v>
      </c>
      <c r="B145" s="26">
        <v>65.667079456812331</v>
      </c>
      <c r="C145" s="26">
        <v>21.032035909727735</v>
      </c>
      <c r="D145" s="34"/>
    </row>
    <row r="146" spans="1:4" s="24" customFormat="1" x14ac:dyDescent="0.3">
      <c r="A146" s="8">
        <v>40513</v>
      </c>
      <c r="B146" s="26">
        <v>65.253625608399858</v>
      </c>
      <c r="C146" s="26">
        <v>22.303898927888394</v>
      </c>
      <c r="D146" s="34"/>
    </row>
    <row r="147" spans="1:4" s="24" customFormat="1" x14ac:dyDescent="0.3">
      <c r="A147" s="8">
        <v>40544</v>
      </c>
      <c r="B147" s="26">
        <v>64.222987864568978</v>
      </c>
      <c r="C147" s="26">
        <v>22.372031304832706</v>
      </c>
      <c r="D147" s="34"/>
    </row>
    <row r="148" spans="1:4" s="24" customFormat="1" x14ac:dyDescent="0.3">
      <c r="A148" s="8">
        <v>40575</v>
      </c>
      <c r="B148" s="26">
        <v>64.532088347588598</v>
      </c>
      <c r="C148" s="26">
        <v>22.755227339405081</v>
      </c>
      <c r="D148" s="34"/>
    </row>
    <row r="149" spans="1:4" s="24" customFormat="1" x14ac:dyDescent="0.3">
      <c r="A149" s="8">
        <v>40603</v>
      </c>
      <c r="B149" s="26">
        <v>64.312141856216556</v>
      </c>
      <c r="C149" s="26">
        <v>22.544393553291894</v>
      </c>
      <c r="D149" s="34"/>
    </row>
    <row r="150" spans="1:4" s="24" customFormat="1" x14ac:dyDescent="0.3">
      <c r="A150" s="8">
        <v>40634</v>
      </c>
      <c r="B150" s="26">
        <v>64.988217622160633</v>
      </c>
      <c r="C150" s="26">
        <v>22.495241527213256</v>
      </c>
      <c r="D150" s="34"/>
    </row>
    <row r="151" spans="1:4" s="24" customFormat="1" x14ac:dyDescent="0.3">
      <c r="A151" s="8">
        <v>40664</v>
      </c>
      <c r="B151" s="26">
        <v>66.259180148940288</v>
      </c>
      <c r="C151" s="26">
        <v>20.826811913820947</v>
      </c>
      <c r="D151" s="34"/>
    </row>
    <row r="152" spans="1:4" s="24" customFormat="1" x14ac:dyDescent="0.3">
      <c r="A152" s="8">
        <v>40695</v>
      </c>
      <c r="B152" s="26">
        <v>65.746246887980234</v>
      </c>
      <c r="C152" s="26">
        <v>21.006886757410353</v>
      </c>
      <c r="D152" s="34"/>
    </row>
    <row r="153" spans="1:4" s="24" customFormat="1" x14ac:dyDescent="0.3">
      <c r="A153" s="8">
        <v>40725</v>
      </c>
      <c r="B153" s="26">
        <v>66.479345153790362</v>
      </c>
      <c r="C153" s="26">
        <v>20.599701507167577</v>
      </c>
      <c r="D153" s="34"/>
    </row>
    <row r="154" spans="1:4" s="24" customFormat="1" x14ac:dyDescent="0.3">
      <c r="A154" s="8">
        <v>40756</v>
      </c>
      <c r="B154" s="26">
        <v>65.967028752808389</v>
      </c>
      <c r="C154" s="26">
        <v>21.032731398563975</v>
      </c>
      <c r="D154" s="34"/>
    </row>
    <row r="155" spans="1:4" s="24" customFormat="1" x14ac:dyDescent="0.3">
      <c r="A155" s="8">
        <v>40787</v>
      </c>
      <c r="B155" s="26">
        <v>66.119954301892477</v>
      </c>
      <c r="C155" s="26">
        <v>20.640110222202757</v>
      </c>
      <c r="D155" s="34"/>
    </row>
    <row r="156" spans="1:4" s="24" customFormat="1" x14ac:dyDescent="0.3">
      <c r="A156" s="8">
        <v>40817</v>
      </c>
      <c r="B156" s="26">
        <v>66.49372854776604</v>
      </c>
      <c r="C156" s="26">
        <v>20.318179560805177</v>
      </c>
      <c r="D156" s="34"/>
    </row>
    <row r="157" spans="1:4" s="24" customFormat="1" x14ac:dyDescent="0.3">
      <c r="A157" s="8">
        <v>40848</v>
      </c>
      <c r="B157" s="26">
        <v>66.271891365728237</v>
      </c>
      <c r="C157" s="26">
        <v>19.990602223466503</v>
      </c>
      <c r="D157" s="34"/>
    </row>
    <row r="158" spans="1:4" s="24" customFormat="1" x14ac:dyDescent="0.3">
      <c r="A158" s="8">
        <v>40878</v>
      </c>
      <c r="B158" s="26">
        <v>66.314547990303709</v>
      </c>
      <c r="C158" s="26">
        <v>19.646955453125432</v>
      </c>
      <c r="D158" s="34"/>
    </row>
    <row r="159" spans="1:4" s="24" customFormat="1" x14ac:dyDescent="0.3">
      <c r="A159" s="8">
        <v>40909</v>
      </c>
      <c r="B159" s="26">
        <v>66.450577130799346</v>
      </c>
      <c r="C159" s="26">
        <v>20.00438871342142</v>
      </c>
      <c r="D159" s="34"/>
    </row>
    <row r="160" spans="1:4" s="24" customFormat="1" x14ac:dyDescent="0.3">
      <c r="A160" s="8">
        <v>40940</v>
      </c>
      <c r="B160" s="26">
        <v>66.107976992954519</v>
      </c>
      <c r="C160" s="26">
        <v>19.672586754776066</v>
      </c>
      <c r="D160" s="34"/>
    </row>
    <row r="161" spans="1:4" s="24" customFormat="1" x14ac:dyDescent="0.3">
      <c r="A161" s="8">
        <v>40969</v>
      </c>
      <c r="B161" s="26">
        <v>66.208140021082329</v>
      </c>
      <c r="C161" s="26">
        <v>19.758784871057667</v>
      </c>
      <c r="D161" s="34"/>
    </row>
    <row r="162" spans="1:4" s="24" customFormat="1" x14ac:dyDescent="0.3">
      <c r="A162" s="8">
        <v>41000</v>
      </c>
      <c r="B162" s="26">
        <v>66.677338777860541</v>
      </c>
      <c r="C162" s="26">
        <v>19.594440483949437</v>
      </c>
      <c r="D162" s="34"/>
    </row>
    <row r="163" spans="1:4" s="24" customFormat="1" x14ac:dyDescent="0.3">
      <c r="A163" s="8">
        <v>41030</v>
      </c>
      <c r="B163" s="26">
        <v>67.279007246698995</v>
      </c>
      <c r="C163" s="26">
        <v>19.715825713862781</v>
      </c>
      <c r="D163" s="34"/>
    </row>
    <row r="164" spans="1:4" s="24" customFormat="1" x14ac:dyDescent="0.3">
      <c r="A164" s="8">
        <v>41061</v>
      </c>
      <c r="B164" s="26">
        <v>66.438493311595536</v>
      </c>
      <c r="C164" s="26">
        <v>19.568810991129492</v>
      </c>
      <c r="D164" s="34"/>
    </row>
    <row r="165" spans="1:4" s="24" customFormat="1" x14ac:dyDescent="0.3">
      <c r="A165" s="8">
        <v>41091</v>
      </c>
      <c r="B165" s="26">
        <v>66.960081094036653</v>
      </c>
      <c r="C165" s="26">
        <v>19.779999998030476</v>
      </c>
      <c r="D165" s="34"/>
    </row>
    <row r="166" spans="1:4" s="24" customFormat="1" x14ac:dyDescent="0.3">
      <c r="A166" s="8">
        <v>41122</v>
      </c>
      <c r="B166" s="26">
        <v>66.868170917916274</v>
      </c>
      <c r="C166" s="26">
        <v>19.433968068282034</v>
      </c>
      <c r="D166" s="34"/>
    </row>
    <row r="167" spans="1:4" s="24" customFormat="1" x14ac:dyDescent="0.3">
      <c r="A167" s="8">
        <v>41153</v>
      </c>
      <c r="B167" s="26">
        <v>65.764304805276367</v>
      </c>
      <c r="C167" s="26">
        <v>19.327810896099084</v>
      </c>
      <c r="D167" s="34"/>
    </row>
    <row r="168" spans="1:4" s="24" customFormat="1" x14ac:dyDescent="0.3">
      <c r="A168" s="8">
        <v>41183</v>
      </c>
      <c r="B168" s="26">
        <v>66.11627985382033</v>
      </c>
      <c r="C168" s="26">
        <v>19.134776919451898</v>
      </c>
      <c r="D168" s="34"/>
    </row>
    <row r="169" spans="1:4" s="24" customFormat="1" x14ac:dyDescent="0.3">
      <c r="A169" s="8">
        <v>41214</v>
      </c>
      <c r="B169" s="26">
        <v>67.219845856093187</v>
      </c>
      <c r="C169" s="26">
        <v>19.453929444724434</v>
      </c>
      <c r="D169" s="34"/>
    </row>
    <row r="170" spans="1:4" s="24" customFormat="1" x14ac:dyDescent="0.3">
      <c r="A170" s="8">
        <v>41244</v>
      </c>
      <c r="B170" s="26">
        <v>66.756001726397372</v>
      </c>
      <c r="C170" s="26">
        <v>19.462232756310765</v>
      </c>
      <c r="D170" s="34"/>
    </row>
    <row r="171" spans="1:4" s="24" customFormat="1" x14ac:dyDescent="0.3">
      <c r="A171" s="8">
        <v>41275</v>
      </c>
      <c r="B171" s="26">
        <v>66.68979116325022</v>
      </c>
      <c r="C171" s="26">
        <v>20.006666085873555</v>
      </c>
      <c r="D171" s="34"/>
    </row>
    <row r="172" spans="1:4" s="24" customFormat="1" x14ac:dyDescent="0.3">
      <c r="A172" s="8">
        <v>41306</v>
      </c>
      <c r="B172" s="26">
        <v>66.475163886085113</v>
      </c>
      <c r="C172" s="26">
        <v>20.316967283109157</v>
      </c>
      <c r="D172" s="34"/>
    </row>
    <row r="173" spans="1:4" s="24" customFormat="1" x14ac:dyDescent="0.3">
      <c r="A173" s="8">
        <v>41334</v>
      </c>
      <c r="B173" s="26">
        <v>65.921472664826567</v>
      </c>
      <c r="C173" s="26">
        <v>19.847494752344115</v>
      </c>
      <c r="D173" s="34"/>
    </row>
    <row r="174" spans="1:4" s="24" customFormat="1" x14ac:dyDescent="0.3">
      <c r="A174" s="8">
        <v>41365</v>
      </c>
      <c r="B174" s="26">
        <v>65.843248604201406</v>
      </c>
      <c r="C174" s="26">
        <v>20.433178339753265</v>
      </c>
      <c r="D174" s="34"/>
    </row>
    <row r="175" spans="1:4" s="24" customFormat="1" x14ac:dyDescent="0.3">
      <c r="A175" s="8">
        <v>41395</v>
      </c>
      <c r="B175" s="26">
        <v>65.711424503036596</v>
      </c>
      <c r="C175" s="26">
        <v>20.127490529919676</v>
      </c>
      <c r="D175" s="34"/>
    </row>
    <row r="176" spans="1:4" s="24" customFormat="1" x14ac:dyDescent="0.3">
      <c r="A176" s="8">
        <v>41426</v>
      </c>
      <c r="B176" s="26">
        <v>66.158960952286151</v>
      </c>
      <c r="C176" s="26">
        <v>19.373069047660998</v>
      </c>
      <c r="D176" s="34"/>
    </row>
    <row r="177" spans="1:4" s="24" customFormat="1" x14ac:dyDescent="0.3">
      <c r="A177" s="8">
        <v>41456</v>
      </c>
      <c r="B177" s="26">
        <v>66.158878935459839</v>
      </c>
      <c r="C177" s="26">
        <v>19.685705195158324</v>
      </c>
      <c r="D177" s="34"/>
    </row>
    <row r="178" spans="1:4" s="24" customFormat="1" x14ac:dyDescent="0.3">
      <c r="A178" s="8">
        <v>41487</v>
      </c>
      <c r="B178" s="26">
        <v>65.915078721152383</v>
      </c>
      <c r="C178" s="26">
        <v>19.926833195856123</v>
      </c>
      <c r="D178" s="34"/>
    </row>
    <row r="179" spans="1:4" s="24" customFormat="1" x14ac:dyDescent="0.3">
      <c r="A179" s="8">
        <v>41518</v>
      </c>
      <c r="B179" s="26">
        <v>66.274092595990425</v>
      </c>
      <c r="C179" s="26">
        <v>20.025199557666792</v>
      </c>
      <c r="D179" s="34"/>
    </row>
    <row r="180" spans="1:4" s="24" customFormat="1" x14ac:dyDescent="0.3">
      <c r="A180" s="8">
        <v>41548</v>
      </c>
      <c r="B180" s="26">
        <v>65.798832837255077</v>
      </c>
      <c r="C180" s="26">
        <v>19.237555312587848</v>
      </c>
      <c r="D180" s="34"/>
    </row>
    <row r="181" spans="1:4" s="24" customFormat="1" x14ac:dyDescent="0.3">
      <c r="A181" s="8">
        <v>41579</v>
      </c>
      <c r="B181" s="26">
        <v>65.80286082163579</v>
      </c>
      <c r="C181" s="26">
        <v>18.908796807525746</v>
      </c>
      <c r="D181" s="34"/>
    </row>
    <row r="182" spans="1:4" s="24" customFormat="1" x14ac:dyDescent="0.3">
      <c r="A182" s="8">
        <v>41609</v>
      </c>
      <c r="B182" s="26">
        <v>66.060024830715861</v>
      </c>
      <c r="C182" s="26">
        <v>19.582986126743307</v>
      </c>
      <c r="D182" s="34"/>
    </row>
    <row r="183" spans="1:4" s="24" customFormat="1" x14ac:dyDescent="0.3">
      <c r="A183" s="8">
        <v>41640</v>
      </c>
      <c r="B183" s="26">
        <v>66.405395614289262</v>
      </c>
      <c r="C183" s="26">
        <v>20.030531600853216</v>
      </c>
      <c r="D183" s="34"/>
    </row>
    <row r="184" spans="1:4" s="24" customFormat="1" x14ac:dyDescent="0.3">
      <c r="A184" s="8">
        <v>41671</v>
      </c>
      <c r="B184" s="26">
        <v>65.52240599448929</v>
      </c>
      <c r="C184" s="26">
        <v>20.0145094173484</v>
      </c>
      <c r="D184" s="34"/>
    </row>
    <row r="185" spans="1:4" s="24" customFormat="1" x14ac:dyDescent="0.3">
      <c r="A185" s="8">
        <v>41699</v>
      </c>
      <c r="B185" s="26">
        <v>65.569396860494024</v>
      </c>
      <c r="C185" s="26">
        <v>20.327216089872444</v>
      </c>
      <c r="D185" s="34"/>
    </row>
    <row r="186" spans="1:4" s="24" customFormat="1" x14ac:dyDescent="0.3">
      <c r="A186" s="8">
        <v>41730</v>
      </c>
      <c r="B186" s="26">
        <v>65.931052832611115</v>
      </c>
      <c r="C186" s="26">
        <v>20.023726738747996</v>
      </c>
      <c r="D186" s="34"/>
    </row>
    <row r="187" spans="1:4" s="24" customFormat="1" x14ac:dyDescent="0.3">
      <c r="A187" s="8">
        <v>41760</v>
      </c>
      <c r="B187" s="26">
        <v>67.015775611032353</v>
      </c>
      <c r="C187" s="26">
        <v>18.459150736274673</v>
      </c>
      <c r="D187" s="34"/>
    </row>
    <row r="188" spans="1:4" s="24" customFormat="1" x14ac:dyDescent="0.3">
      <c r="A188" s="8">
        <v>41791</v>
      </c>
      <c r="B188" s="26">
        <v>67.740234587019856</v>
      </c>
      <c r="C188" s="26">
        <v>17.928807898723488</v>
      </c>
      <c r="D188" s="34"/>
    </row>
    <row r="189" spans="1:4" s="24" customFormat="1" x14ac:dyDescent="0.3">
      <c r="A189" s="8">
        <v>41821</v>
      </c>
      <c r="B189" s="26">
        <v>67.903781025539701</v>
      </c>
      <c r="C189" s="26">
        <v>17.14370637908797</v>
      </c>
      <c r="D189" s="34"/>
    </row>
    <row r="190" spans="1:4" s="24" customFormat="1" x14ac:dyDescent="0.3">
      <c r="A190" s="8">
        <v>41852</v>
      </c>
      <c r="B190" s="26">
        <v>67.410484228517703</v>
      </c>
      <c r="C190" s="26">
        <v>17.572205244492089</v>
      </c>
      <c r="D190" s="34"/>
    </row>
    <row r="191" spans="1:4" s="24" customFormat="1" x14ac:dyDescent="0.3">
      <c r="A191" s="8">
        <v>41883</v>
      </c>
      <c r="B191" s="26">
        <v>67.733070228064264</v>
      </c>
      <c r="C191" s="26">
        <v>17.407904713950369</v>
      </c>
      <c r="D191" s="34"/>
    </row>
    <row r="192" spans="1:4" s="24" customFormat="1" x14ac:dyDescent="0.3">
      <c r="A192" s="8">
        <v>41913</v>
      </c>
      <c r="B192" s="26">
        <v>67.519464395343221</v>
      </c>
      <c r="C192" s="26">
        <v>17.89290672640502</v>
      </c>
      <c r="D192" s="34"/>
    </row>
    <row r="193" spans="1:4" s="24" customFormat="1" x14ac:dyDescent="0.3">
      <c r="A193" s="8">
        <v>41944</v>
      </c>
      <c r="B193" s="26">
        <v>66.964353749764697</v>
      </c>
      <c r="C193" s="26">
        <v>18.11405087565241</v>
      </c>
      <c r="D193" s="34"/>
    </row>
    <row r="194" spans="1:4" s="24" customFormat="1" x14ac:dyDescent="0.3">
      <c r="A194" s="8">
        <v>41974</v>
      </c>
      <c r="B194" s="26">
        <v>67.706087398122847</v>
      </c>
      <c r="C194" s="26">
        <v>18.076789720030256</v>
      </c>
      <c r="D194" s="34"/>
    </row>
    <row r="195" spans="1:4" s="24" customFormat="1" x14ac:dyDescent="0.3">
      <c r="A195" s="8">
        <v>42005</v>
      </c>
      <c r="B195" s="26">
        <v>67.710067896707187</v>
      </c>
      <c r="C195" s="26">
        <v>20.05299247978159</v>
      </c>
      <c r="D195" s="34"/>
    </row>
    <row r="196" spans="1:4" s="24" customFormat="1" x14ac:dyDescent="0.3">
      <c r="A196" s="8">
        <v>42036</v>
      </c>
      <c r="B196" s="26">
        <v>67.488602366373485</v>
      </c>
      <c r="C196" s="26">
        <v>19.691754745800509</v>
      </c>
      <c r="D196" s="34"/>
    </row>
    <row r="197" spans="1:4" s="24" customFormat="1" x14ac:dyDescent="0.3">
      <c r="A197" s="8">
        <v>42064</v>
      </c>
      <c r="B197" s="26">
        <v>67.546634368215948</v>
      </c>
      <c r="C197" s="26">
        <v>20.024886743652964</v>
      </c>
      <c r="D197" s="34"/>
    </row>
    <row r="198" spans="1:4" s="24" customFormat="1" x14ac:dyDescent="0.3">
      <c r="A198" s="8">
        <v>42095</v>
      </c>
      <c r="B198" s="26">
        <v>67.487449308573957</v>
      </c>
      <c r="C198" s="26">
        <v>20.197049395408659</v>
      </c>
      <c r="D198" s="34"/>
    </row>
    <row r="199" spans="1:4" s="24" customFormat="1" x14ac:dyDescent="0.3">
      <c r="A199" s="8">
        <v>42125</v>
      </c>
      <c r="B199" s="26">
        <v>68.381123115949578</v>
      </c>
      <c r="C199" s="26">
        <v>19.742143568466474</v>
      </c>
      <c r="D199" s="34"/>
    </row>
    <row r="200" spans="1:4" s="24" customFormat="1" x14ac:dyDescent="0.3">
      <c r="A200" s="8">
        <v>42156</v>
      </c>
      <c r="B200" s="26">
        <v>68.878230050411815</v>
      </c>
      <c r="C200" s="26">
        <v>19.897175348557802</v>
      </c>
      <c r="D200" s="34"/>
    </row>
    <row r="201" spans="1:4" s="24" customFormat="1" x14ac:dyDescent="0.3">
      <c r="A201" s="8">
        <v>42186</v>
      </c>
      <c r="B201" s="26">
        <v>68.475451948999051</v>
      </c>
      <c r="C201" s="26">
        <v>19.466924823283687</v>
      </c>
      <c r="D201" s="34"/>
    </row>
    <row r="202" spans="1:4" s="24" customFormat="1" x14ac:dyDescent="0.3">
      <c r="A202" s="8">
        <v>42217</v>
      </c>
      <c r="B202" s="26">
        <v>68.25295131264626</v>
      </c>
      <c r="C202" s="26">
        <v>19.461176240105665</v>
      </c>
      <c r="D202" s="34"/>
    </row>
    <row r="203" spans="1:4" s="24" customFormat="1" x14ac:dyDescent="0.3">
      <c r="A203" s="8">
        <v>42248</v>
      </c>
      <c r="B203" s="26">
        <v>68.590772124989769</v>
      </c>
      <c r="C203" s="26">
        <v>19.29416371509728</v>
      </c>
      <c r="D203" s="34"/>
    </row>
    <row r="204" spans="1:4" s="24" customFormat="1" x14ac:dyDescent="0.3">
      <c r="A204" s="8">
        <v>42278</v>
      </c>
      <c r="B204" s="26">
        <v>68.589171489272843</v>
      </c>
      <c r="C204" s="26">
        <v>18.642973457193797</v>
      </c>
      <c r="D204" s="34"/>
    </row>
    <row r="205" spans="1:4" s="24" customFormat="1" x14ac:dyDescent="0.3">
      <c r="A205" s="8">
        <v>42309</v>
      </c>
      <c r="B205" s="26">
        <v>68.702798031663178</v>
      </c>
      <c r="C205" s="26">
        <v>18.547839683835967</v>
      </c>
      <c r="D205" s="34"/>
    </row>
    <row r="206" spans="1:4" s="24" customFormat="1" x14ac:dyDescent="0.3">
      <c r="A206" s="8">
        <v>42339</v>
      </c>
      <c r="B206" s="26">
        <v>68.627442863592378</v>
      </c>
      <c r="C206" s="26">
        <v>18.625116417791379</v>
      </c>
      <c r="D206" s="34"/>
    </row>
    <row r="207" spans="1:4" s="24" customFormat="1" x14ac:dyDescent="0.3">
      <c r="A207" s="8">
        <v>42370</v>
      </c>
      <c r="B207" s="26">
        <v>68.673227830422988</v>
      </c>
      <c r="C207" s="26">
        <v>18.808583691273352</v>
      </c>
      <c r="D207" s="34"/>
    </row>
    <row r="208" spans="1:4" s="24" customFormat="1" x14ac:dyDescent="0.3">
      <c r="A208" s="8">
        <v>42401</v>
      </c>
      <c r="B208" s="26">
        <v>68.162450323383183</v>
      </c>
      <c r="C208" s="26">
        <v>18.938918169786042</v>
      </c>
      <c r="D208" s="34"/>
    </row>
    <row r="209" spans="1:4" s="24" customFormat="1" x14ac:dyDescent="0.3">
      <c r="A209" s="8">
        <v>42430</v>
      </c>
      <c r="B209" s="26">
        <v>68.074724261858492</v>
      </c>
      <c r="C209" s="26">
        <v>19.145296314676717</v>
      </c>
      <c r="D209" s="34"/>
    </row>
    <row r="210" spans="1:4" s="24" customFormat="1" x14ac:dyDescent="0.3">
      <c r="A210" s="8">
        <v>42461</v>
      </c>
      <c r="B210" s="26">
        <v>67.994259177049031</v>
      </c>
      <c r="C210" s="26">
        <v>18.82300084138102</v>
      </c>
      <c r="D210" s="34"/>
    </row>
    <row r="211" spans="1:4" s="24" customFormat="1" x14ac:dyDescent="0.3">
      <c r="A211" s="8">
        <v>42491</v>
      </c>
      <c r="B211" s="26">
        <v>68.596965090358594</v>
      </c>
      <c r="C211" s="26">
        <v>18.316557692819323</v>
      </c>
      <c r="D211" s="34"/>
    </row>
    <row r="212" spans="1:4" s="24" customFormat="1" x14ac:dyDescent="0.3">
      <c r="A212" s="8">
        <v>42522</v>
      </c>
      <c r="B212" s="26">
        <v>69.50912294766681</v>
      </c>
      <c r="C212" s="26">
        <v>18.043597236539231</v>
      </c>
      <c r="D212" s="34"/>
    </row>
    <row r="213" spans="1:4" s="24" customFormat="1" x14ac:dyDescent="0.3">
      <c r="A213" s="8">
        <v>42552</v>
      </c>
      <c r="B213" s="26">
        <v>69.962000778082839</v>
      </c>
      <c r="C213" s="26">
        <v>17.72658116193448</v>
      </c>
      <c r="D213" s="34"/>
    </row>
    <row r="214" spans="1:4" s="24" customFormat="1" x14ac:dyDescent="0.3">
      <c r="A214" s="8">
        <v>42583</v>
      </c>
      <c r="B214" s="26">
        <v>69.892595554547285</v>
      </c>
      <c r="C214" s="26">
        <v>17.824847880761499</v>
      </c>
      <c r="D214" s="34"/>
    </row>
    <row r="215" spans="1:4" s="24" customFormat="1" x14ac:dyDescent="0.3">
      <c r="A215" s="8">
        <v>42614</v>
      </c>
      <c r="B215" s="26">
        <v>70.070425468216868</v>
      </c>
      <c r="C215" s="26">
        <v>17.952281945304637</v>
      </c>
      <c r="D215" s="34"/>
    </row>
    <row r="216" spans="1:4" s="24" customFormat="1" x14ac:dyDescent="0.3">
      <c r="A216" s="8">
        <v>42644</v>
      </c>
      <c r="B216" s="26">
        <v>70.961241952440702</v>
      </c>
      <c r="C216" s="26">
        <v>17.36908230437691</v>
      </c>
      <c r="D216" s="34"/>
    </row>
    <row r="217" spans="1:4" s="24" customFormat="1" x14ac:dyDescent="0.3">
      <c r="A217" s="8">
        <v>42675</v>
      </c>
      <c r="B217" s="26">
        <v>70.204962790261135</v>
      </c>
      <c r="C217" s="26">
        <v>17.40614585071188</v>
      </c>
      <c r="D217" s="34"/>
    </row>
    <row r="218" spans="1:4" s="24" customFormat="1" x14ac:dyDescent="0.3">
      <c r="A218" s="8">
        <v>42705</v>
      </c>
      <c r="B218" s="26">
        <v>70.783599073870704</v>
      </c>
      <c r="C218" s="26">
        <v>17.385781792978481</v>
      </c>
      <c r="D218" s="34"/>
    </row>
    <row r="219" spans="1:4" s="24" customFormat="1" x14ac:dyDescent="0.3">
      <c r="A219" s="8">
        <v>42736</v>
      </c>
      <c r="B219" s="26">
        <v>70.353106656082232</v>
      </c>
      <c r="C219" s="26">
        <v>17.800130402855203</v>
      </c>
      <c r="D219" s="34"/>
    </row>
    <row r="220" spans="1:4" s="24" customFormat="1" x14ac:dyDescent="0.3">
      <c r="A220" s="8">
        <v>42767</v>
      </c>
      <c r="B220" s="26">
        <v>70.677839297022487</v>
      </c>
      <c r="C220" s="26">
        <v>17.913025491609424</v>
      </c>
      <c r="D220" s="34"/>
    </row>
    <row r="221" spans="1:4" s="24" customFormat="1" x14ac:dyDescent="0.3">
      <c r="A221" s="8">
        <v>42795</v>
      </c>
      <c r="B221" s="26">
        <v>70.367742120581894</v>
      </c>
      <c r="C221" s="26">
        <v>17.750535596648479</v>
      </c>
      <c r="D221" s="34"/>
    </row>
    <row r="222" spans="1:4" s="24" customFormat="1" x14ac:dyDescent="0.3">
      <c r="A222" s="8">
        <v>42826</v>
      </c>
      <c r="B222" s="26">
        <v>70.484584385182046</v>
      </c>
      <c r="C222" s="26">
        <v>17.708816235620461</v>
      </c>
      <c r="D222" s="34"/>
    </row>
    <row r="223" spans="1:4" s="24" customFormat="1" x14ac:dyDescent="0.3">
      <c r="A223" s="8">
        <v>42856</v>
      </c>
      <c r="B223" s="26">
        <v>70.587428284706874</v>
      </c>
      <c r="C223" s="26">
        <v>17.371991448266876</v>
      </c>
      <c r="D223" s="34"/>
    </row>
    <row r="224" spans="1:4" s="24" customFormat="1" x14ac:dyDescent="0.3">
      <c r="A224" s="8">
        <v>42887</v>
      </c>
      <c r="B224" s="26">
        <v>70.637053112798256</v>
      </c>
      <c r="C224" s="26">
        <v>17.28119601537189</v>
      </c>
      <c r="D224" s="34"/>
    </row>
    <row r="225" spans="1:4" s="24" customFormat="1" x14ac:dyDescent="0.3">
      <c r="A225" s="8">
        <v>42917</v>
      </c>
      <c r="B225" s="26">
        <v>70.552682262060898</v>
      </c>
      <c r="C225" s="26">
        <v>17.644415176643466</v>
      </c>
      <c r="D225" s="34"/>
    </row>
    <row r="226" spans="1:4" s="24" customFormat="1" x14ac:dyDescent="0.3">
      <c r="A226" s="8">
        <v>42948</v>
      </c>
      <c r="B226" s="26">
        <v>70.660307350805724</v>
      </c>
      <c r="C226" s="26">
        <v>17.816582505210338</v>
      </c>
      <c r="D226" s="34"/>
    </row>
    <row r="227" spans="1:4" s="24" customFormat="1" x14ac:dyDescent="0.3">
      <c r="A227" s="8">
        <v>42979</v>
      </c>
      <c r="B227" s="26">
        <v>71.282346092761756</v>
      </c>
      <c r="C227" s="26">
        <v>17.359219641228254</v>
      </c>
      <c r="D227" s="34"/>
    </row>
    <row r="228" spans="1:4" s="24" customFormat="1" x14ac:dyDescent="0.3">
      <c r="A228" s="8">
        <v>43009</v>
      </c>
      <c r="B228" s="26">
        <v>71.118943938654368</v>
      </c>
      <c r="C228" s="26">
        <v>17.996805054548638</v>
      </c>
      <c r="D228" s="34"/>
    </row>
    <row r="229" spans="1:4" s="24" customFormat="1" x14ac:dyDescent="0.3">
      <c r="A229" s="8">
        <v>43040</v>
      </c>
      <c r="B229" s="26">
        <v>70.723444381572463</v>
      </c>
      <c r="C229" s="26">
        <v>18.12839118228511</v>
      </c>
      <c r="D229" s="34"/>
    </row>
    <row r="230" spans="1:4" s="24" customFormat="1" x14ac:dyDescent="0.3">
      <c r="A230" s="8">
        <v>43070</v>
      </c>
      <c r="B230" s="26">
        <v>70.992149679447024</v>
      </c>
      <c r="C230" s="26">
        <v>18.174443530325643</v>
      </c>
      <c r="D230" s="34"/>
    </row>
    <row r="231" spans="1:4" s="24" customFormat="1" x14ac:dyDescent="0.3">
      <c r="A231" s="8">
        <v>43101</v>
      </c>
      <c r="B231" s="26">
        <v>70.832925058545513</v>
      </c>
      <c r="C231" s="26">
        <v>18.636989884118083</v>
      </c>
      <c r="D231" s="34"/>
    </row>
    <row r="232" spans="1:4" s="24" customFormat="1" x14ac:dyDescent="0.3">
      <c r="A232" s="8">
        <v>43132</v>
      </c>
      <c r="B232" s="31">
        <v>71.04679845380258</v>
      </c>
      <c r="C232" s="31">
        <v>18.544029985194356</v>
      </c>
      <c r="D232" s="34"/>
    </row>
    <row r="233" spans="1:4" s="24" customFormat="1" x14ac:dyDescent="0.3">
      <c r="A233" s="22"/>
      <c r="B233" s="31"/>
      <c r="C233" s="31"/>
      <c r="D233" s="34"/>
    </row>
    <row r="234" spans="1:4" s="24" customFormat="1" x14ac:dyDescent="0.3">
      <c r="A234" s="22"/>
      <c r="B234" s="31"/>
      <c r="C234" s="31"/>
      <c r="D234" s="34"/>
    </row>
    <row r="235" spans="1:4" s="24" customFormat="1" x14ac:dyDescent="0.3">
      <c r="A235" s="22"/>
      <c r="B235" s="31"/>
      <c r="C235" s="31"/>
      <c r="D235" s="34"/>
    </row>
    <row r="236" spans="1:4" s="24" customFormat="1" x14ac:dyDescent="0.3">
      <c r="A236" s="22"/>
      <c r="B236" s="31"/>
      <c r="C236" s="31"/>
      <c r="D236" s="34"/>
    </row>
    <row r="237" spans="1:4" s="24" customFormat="1" x14ac:dyDescent="0.3">
      <c r="A237" s="22"/>
      <c r="B237" s="31"/>
      <c r="C237" s="31"/>
      <c r="D237" s="34"/>
    </row>
    <row r="238" spans="1:4" s="24" customFormat="1" x14ac:dyDescent="0.3">
      <c r="A238" s="22"/>
      <c r="B238" s="31"/>
      <c r="C238" s="31"/>
      <c r="D238" s="34"/>
    </row>
    <row r="239" spans="1:4" s="24" customFormat="1" x14ac:dyDescent="0.3">
      <c r="A239" s="22"/>
      <c r="B239" s="31"/>
      <c r="C239" s="31"/>
      <c r="D239" s="34"/>
    </row>
    <row r="240" spans="1:4" s="24" customFormat="1" x14ac:dyDescent="0.3">
      <c r="A240" s="22"/>
      <c r="B240" s="31"/>
      <c r="C240" s="31"/>
      <c r="D240" s="34"/>
    </row>
    <row r="241" spans="1:4" s="24" customFormat="1" x14ac:dyDescent="0.3">
      <c r="A241" s="22"/>
      <c r="B241" s="31"/>
      <c r="C241" s="31"/>
      <c r="D241" s="34"/>
    </row>
    <row r="242" spans="1:4" s="24" customFormat="1" x14ac:dyDescent="0.3">
      <c r="A242" s="3"/>
      <c r="B242" s="3"/>
      <c r="C242" s="3"/>
      <c r="D242" s="34"/>
    </row>
    <row r="243" spans="1:4" s="24" customFormat="1" x14ac:dyDescent="0.3">
      <c r="A243" s="3"/>
      <c r="B243" s="3"/>
      <c r="C243" s="3"/>
      <c r="D243" s="34"/>
    </row>
    <row r="244" spans="1:4" s="24" customFormat="1" x14ac:dyDescent="0.3">
      <c r="A244" s="3"/>
      <c r="B244" s="3"/>
      <c r="C244" s="3"/>
      <c r="D244" s="34"/>
    </row>
    <row r="245" spans="1:4" s="24" customFormat="1" x14ac:dyDescent="0.3">
      <c r="A245" s="3"/>
      <c r="B245" s="3"/>
      <c r="C245" s="3"/>
      <c r="D245" s="34"/>
    </row>
    <row r="246" spans="1:4" s="24" customFormat="1" x14ac:dyDescent="0.3">
      <c r="A246" s="3"/>
      <c r="B246" s="3"/>
      <c r="C246" s="3"/>
      <c r="D246" s="34"/>
    </row>
    <row r="247" spans="1:4" s="24" customFormat="1" x14ac:dyDescent="0.3">
      <c r="A247" s="3"/>
      <c r="B247" s="3"/>
      <c r="C247" s="3"/>
      <c r="D247" s="34"/>
    </row>
    <row r="248" spans="1:4" s="24" customFormat="1" x14ac:dyDescent="0.3">
      <c r="A248" s="3"/>
      <c r="B248" s="3"/>
      <c r="C248" s="3"/>
      <c r="D248" s="34"/>
    </row>
    <row r="249" spans="1:4" s="24" customFormat="1" x14ac:dyDescent="0.3">
      <c r="A249" s="3"/>
      <c r="B249" s="3"/>
      <c r="C249" s="3"/>
      <c r="D249" s="34"/>
    </row>
    <row r="250" spans="1:4" s="24" customFormat="1" x14ac:dyDescent="0.3">
      <c r="A250" s="3"/>
      <c r="B250" s="3"/>
      <c r="C250" s="3"/>
      <c r="D250" s="34"/>
    </row>
    <row r="251" spans="1:4" s="24" customFormat="1" x14ac:dyDescent="0.3">
      <c r="A251" s="3"/>
      <c r="B251" s="3"/>
      <c r="C251" s="3"/>
      <c r="D251" s="34"/>
    </row>
    <row r="252" spans="1:4" s="24" customFormat="1" x14ac:dyDescent="0.3">
      <c r="A252" s="3"/>
      <c r="B252" s="3"/>
      <c r="C252" s="3"/>
      <c r="D252" s="34"/>
    </row>
    <row r="253" spans="1:4" s="24" customFormat="1" x14ac:dyDescent="0.3">
      <c r="A253" s="3"/>
      <c r="B253" s="3"/>
      <c r="C253" s="3"/>
      <c r="D253" s="34"/>
    </row>
    <row r="254" spans="1:4" s="24" customFormat="1" x14ac:dyDescent="0.3">
      <c r="A254" s="3"/>
      <c r="B254" s="3"/>
      <c r="C254" s="3"/>
      <c r="D254" s="34"/>
    </row>
    <row r="255" spans="1:4" s="24" customFormat="1" x14ac:dyDescent="0.3">
      <c r="A255" s="3"/>
      <c r="B255" s="3"/>
      <c r="C255" s="3"/>
      <c r="D255" s="34"/>
    </row>
    <row r="256" spans="1:4" s="24" customFormat="1" x14ac:dyDescent="0.3">
      <c r="A256" s="3"/>
      <c r="B256" s="3"/>
      <c r="C256" s="3"/>
      <c r="D256" s="34"/>
    </row>
    <row r="257" spans="1:6" s="24" customFormat="1" x14ac:dyDescent="0.3">
      <c r="A257" s="3"/>
      <c r="B257" s="3"/>
      <c r="C257" s="3"/>
      <c r="D257" s="34"/>
    </row>
    <row r="258" spans="1:6" s="24" customFormat="1" x14ac:dyDescent="0.3">
      <c r="A258" s="3"/>
      <c r="B258" s="3"/>
      <c r="C258" s="3"/>
      <c r="D258" s="34"/>
    </row>
    <row r="259" spans="1:6" s="24" customFormat="1" x14ac:dyDescent="0.3">
      <c r="A259" s="3"/>
      <c r="B259" s="3"/>
      <c r="C259" s="3"/>
      <c r="D259" s="34"/>
    </row>
    <row r="260" spans="1:6" s="24" customFormat="1" x14ac:dyDescent="0.3">
      <c r="A260" s="3"/>
      <c r="B260" s="3"/>
      <c r="C260" s="3"/>
      <c r="D260" s="34"/>
    </row>
    <row r="261" spans="1:6" s="24" customFormat="1" x14ac:dyDescent="0.3">
      <c r="A261" s="3"/>
      <c r="B261" s="3"/>
      <c r="C261" s="3"/>
      <c r="D261" s="34"/>
    </row>
    <row r="262" spans="1:6" s="24" customFormat="1" x14ac:dyDescent="0.3">
      <c r="A262" s="3"/>
      <c r="B262" s="3"/>
      <c r="C262" s="3"/>
      <c r="D262" s="34"/>
    </row>
    <row r="263" spans="1:6" s="24" customFormat="1" x14ac:dyDescent="0.3">
      <c r="A263" s="3"/>
      <c r="B263" s="3"/>
      <c r="C263" s="3"/>
      <c r="D263" s="34"/>
    </row>
    <row r="264" spans="1:6" s="24" customFormat="1" x14ac:dyDescent="0.3">
      <c r="A264" s="3"/>
      <c r="B264" s="3"/>
      <c r="C264" s="3"/>
      <c r="D264" s="34"/>
    </row>
    <row r="265" spans="1:6" s="24" customFormat="1" x14ac:dyDescent="0.3">
      <c r="A265" s="3"/>
      <c r="B265" s="3"/>
      <c r="C265" s="3"/>
      <c r="D265" s="34"/>
      <c r="E265" s="36"/>
    </row>
    <row r="266" spans="1:6" s="24" customFormat="1" x14ac:dyDescent="0.3">
      <c r="A266" s="3"/>
      <c r="B266" s="3"/>
      <c r="C266" s="3"/>
      <c r="D266" s="34"/>
      <c r="E266" s="36"/>
    </row>
    <row r="267" spans="1:6" s="24" customFormat="1" x14ac:dyDescent="0.3">
      <c r="A267" s="3"/>
      <c r="B267" s="3"/>
      <c r="C267" s="3"/>
      <c r="D267" s="34"/>
      <c r="E267" s="36"/>
    </row>
    <row r="268" spans="1:6" s="24" customFormat="1" x14ac:dyDescent="0.3">
      <c r="A268" s="3"/>
      <c r="B268" s="3"/>
      <c r="C268" s="3"/>
      <c r="D268" s="34"/>
      <c r="E268" s="37"/>
      <c r="F268" s="37"/>
    </row>
    <row r="269" spans="1:6" s="24" customFormat="1" x14ac:dyDescent="0.3">
      <c r="A269" s="3"/>
      <c r="B269" s="3"/>
      <c r="C269" s="3"/>
      <c r="D269" s="34"/>
    </row>
    <row r="270" spans="1:6" s="24" customFormat="1" x14ac:dyDescent="0.3">
      <c r="A270" s="3"/>
      <c r="B270" s="3"/>
      <c r="C270" s="3"/>
      <c r="D270" s="34"/>
    </row>
    <row r="271" spans="1:6" s="24" customFormat="1" x14ac:dyDescent="0.3">
      <c r="A271" s="3"/>
      <c r="B271" s="3"/>
      <c r="C271" s="3"/>
      <c r="D271" s="34"/>
    </row>
    <row r="272" spans="1:6" s="24" customFormat="1" x14ac:dyDescent="0.3">
      <c r="A272" s="3"/>
      <c r="B272" s="3"/>
      <c r="C272" s="3"/>
      <c r="D272" s="34"/>
    </row>
    <row r="273" spans="1:4" s="24" customFormat="1" x14ac:dyDescent="0.3">
      <c r="A273" s="3"/>
      <c r="B273" s="3"/>
      <c r="C273" s="3"/>
      <c r="D273" s="34"/>
    </row>
    <row r="274" spans="1:4" s="24" customFormat="1" x14ac:dyDescent="0.3">
      <c r="A274" s="3"/>
      <c r="B274" s="3"/>
      <c r="C274" s="3"/>
      <c r="D274" s="34"/>
    </row>
    <row r="275" spans="1:4" s="24" customFormat="1" x14ac:dyDescent="0.3">
      <c r="A275" s="3"/>
      <c r="B275" s="3"/>
      <c r="C275" s="3"/>
      <c r="D275" s="34"/>
    </row>
    <row r="276" spans="1:4" s="24" customFormat="1" x14ac:dyDescent="0.3">
      <c r="A276" s="3"/>
      <c r="B276" s="3"/>
      <c r="C276" s="3"/>
      <c r="D276" s="34"/>
    </row>
    <row r="277" spans="1:4" s="24" customFormat="1" x14ac:dyDescent="0.3">
      <c r="A277" s="3"/>
      <c r="B277" s="3"/>
      <c r="C277" s="3"/>
      <c r="D277" s="34"/>
    </row>
    <row r="278" spans="1:4" s="24" customFormat="1" x14ac:dyDescent="0.3">
      <c r="A278" s="3"/>
      <c r="B278" s="3"/>
      <c r="C278" s="3"/>
      <c r="D278" s="34"/>
    </row>
    <row r="279" spans="1:4" s="24" customFormat="1" x14ac:dyDescent="0.3">
      <c r="A279" s="3"/>
      <c r="B279" s="3"/>
      <c r="C279" s="3"/>
      <c r="D279" s="34"/>
    </row>
    <row r="280" spans="1:4" s="24" customFormat="1" x14ac:dyDescent="0.3">
      <c r="A280" s="3"/>
      <c r="B280" s="3"/>
      <c r="C280" s="3"/>
      <c r="D280" s="34"/>
    </row>
    <row r="281" spans="1:4" s="24" customFormat="1" x14ac:dyDescent="0.3">
      <c r="A281" s="3"/>
      <c r="B281" s="3"/>
      <c r="C281" s="3"/>
      <c r="D281" s="34"/>
    </row>
    <row r="282" spans="1:4" s="24" customFormat="1" x14ac:dyDescent="0.3">
      <c r="A282" s="3"/>
      <c r="B282" s="3"/>
      <c r="C282" s="3"/>
      <c r="D282" s="34"/>
    </row>
    <row r="283" spans="1:4" s="24" customFormat="1" x14ac:dyDescent="0.3">
      <c r="A283" s="3"/>
      <c r="B283" s="3"/>
      <c r="C283" s="3"/>
      <c r="D283" s="34"/>
    </row>
    <row r="284" spans="1:4" s="24" customFormat="1" x14ac:dyDescent="0.3">
      <c r="A284" s="3"/>
      <c r="B284" s="3"/>
      <c r="C284" s="3"/>
      <c r="D284" s="34"/>
    </row>
    <row r="285" spans="1:4" s="24" customFormat="1" x14ac:dyDescent="0.3">
      <c r="A285" s="3"/>
      <c r="B285" s="3"/>
      <c r="C285" s="3"/>
      <c r="D285" s="34"/>
    </row>
    <row r="286" spans="1:4" s="24" customFormat="1" x14ac:dyDescent="0.3">
      <c r="A286" s="3"/>
      <c r="B286" s="3"/>
      <c r="C286" s="3"/>
      <c r="D286" s="34"/>
    </row>
    <row r="287" spans="1:4" s="24" customFormat="1" x14ac:dyDescent="0.3">
      <c r="A287" s="3"/>
      <c r="B287" s="3"/>
      <c r="C287" s="3"/>
      <c r="D287" s="34"/>
    </row>
    <row r="288" spans="1:4" s="24" customFormat="1" x14ac:dyDescent="0.3">
      <c r="A288" s="3"/>
      <c r="B288" s="3"/>
      <c r="C288" s="3"/>
      <c r="D288" s="34"/>
    </row>
    <row r="289" spans="1:4" s="24" customFormat="1" x14ac:dyDescent="0.3">
      <c r="A289" s="3"/>
      <c r="B289" s="3"/>
      <c r="C289" s="3"/>
      <c r="D289" s="34"/>
    </row>
    <row r="290" spans="1:4" s="24" customFormat="1" x14ac:dyDescent="0.3">
      <c r="A290" s="3"/>
      <c r="B290" s="3"/>
      <c r="C290" s="3"/>
      <c r="D290" s="34"/>
    </row>
    <row r="291" spans="1:4" s="24" customFormat="1" x14ac:dyDescent="0.3">
      <c r="A291" s="3"/>
      <c r="B291" s="3"/>
      <c r="C291" s="3"/>
      <c r="D291" s="34"/>
    </row>
    <row r="292" spans="1:4" s="24" customFormat="1" x14ac:dyDescent="0.3">
      <c r="A292" s="3"/>
      <c r="B292" s="3"/>
      <c r="C292" s="3"/>
      <c r="D292" s="34"/>
    </row>
    <row r="293" spans="1:4" s="24" customFormat="1" x14ac:dyDescent="0.3">
      <c r="A293" s="3"/>
      <c r="B293" s="3"/>
      <c r="C293" s="3"/>
      <c r="D293" s="34"/>
    </row>
    <row r="294" spans="1:4" s="24" customFormat="1" x14ac:dyDescent="0.3">
      <c r="A294" s="3"/>
      <c r="B294" s="3"/>
      <c r="C294" s="3"/>
      <c r="D294" s="34"/>
    </row>
    <row r="295" spans="1:4" s="24" customFormat="1" x14ac:dyDescent="0.3">
      <c r="A295" s="3"/>
      <c r="B295" s="3"/>
      <c r="C295" s="3"/>
      <c r="D295" s="34"/>
    </row>
    <row r="296" spans="1:4" s="24" customFormat="1" x14ac:dyDescent="0.3">
      <c r="A296" s="3"/>
      <c r="B296" s="3"/>
      <c r="C296" s="3"/>
      <c r="D296" s="34"/>
    </row>
    <row r="297" spans="1:4" s="24" customFormat="1" x14ac:dyDescent="0.3">
      <c r="A297" s="3"/>
      <c r="B297" s="3"/>
      <c r="C297" s="3"/>
      <c r="D297" s="34"/>
    </row>
    <row r="298" spans="1:4" x14ac:dyDescent="0.3">
      <c r="D298" s="34"/>
    </row>
    <row r="299" spans="1:4" x14ac:dyDescent="0.3">
      <c r="D299" s="34"/>
    </row>
    <row r="300" spans="1:4" x14ac:dyDescent="0.3">
      <c r="D300" s="34"/>
    </row>
    <row r="301" spans="1:4" x14ac:dyDescent="0.3">
      <c r="D301" s="34"/>
    </row>
    <row r="302" spans="1:4" x14ac:dyDescent="0.3">
      <c r="D302" s="34"/>
    </row>
    <row r="308" spans="4:4" x14ac:dyDescent="0.3">
      <c r="D308" s="2"/>
    </row>
  </sheetData>
  <mergeCells count="1">
    <mergeCell ref="E4:K4"/>
  </mergeCells>
  <pageMargins left="0.7" right="0.7" top="0.75" bottom="0.75" header="0.3" footer="0.3"/>
  <pageSetup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7"/>
  <sheetViews>
    <sheetView view="pageBreakPreview" zoomScaleNormal="100" zoomScaleSheetLayoutView="100" workbookViewId="0">
      <pane xSplit="1" ySplit="3" topLeftCell="B4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6.5" x14ac:dyDescent="0.3"/>
  <cols>
    <col min="1" max="1" width="11.42578125" style="24"/>
    <col min="2" max="2" width="12" style="24" bestFit="1" customWidth="1"/>
    <col min="3" max="5" width="11.42578125" style="24"/>
    <col min="6" max="6" width="16.28515625" style="24" customWidth="1"/>
    <col min="7" max="7" width="12.5703125" style="24" bestFit="1" customWidth="1"/>
    <col min="8" max="14" width="11.42578125" style="24"/>
    <col min="15" max="15" width="7.5703125" style="24" bestFit="1" customWidth="1"/>
    <col min="16" max="16384" width="11.42578125" style="24"/>
  </cols>
  <sheetData>
    <row r="1" spans="1:19" s="39" customFormat="1" ht="13.5" thickBot="1" x14ac:dyDescent="0.3">
      <c r="A1" s="38"/>
      <c r="B1" s="38"/>
      <c r="C1" s="38"/>
      <c r="D1" s="38"/>
      <c r="E1" s="38"/>
      <c r="F1" s="38"/>
    </row>
    <row r="2" spans="1:19" ht="21.75" customHeight="1" thickBot="1" x14ac:dyDescent="0.35">
      <c r="A2" s="40"/>
      <c r="B2" s="176" t="s">
        <v>11</v>
      </c>
      <c r="C2" s="177"/>
      <c r="D2" s="177"/>
      <c r="E2" s="177"/>
      <c r="F2" s="178"/>
      <c r="G2" s="25"/>
      <c r="I2" s="34"/>
      <c r="J2" s="34"/>
      <c r="K2" s="34"/>
      <c r="L2" s="34"/>
      <c r="M2" s="34"/>
    </row>
    <row r="3" spans="1:19" ht="17.25" thickBot="1" x14ac:dyDescent="0.35">
      <c r="A3" s="41" t="s">
        <v>5</v>
      </c>
      <c r="B3" s="42" t="s">
        <v>12</v>
      </c>
      <c r="C3" s="43" t="s">
        <v>13</v>
      </c>
      <c r="D3" s="44" t="s">
        <v>14</v>
      </c>
      <c r="E3" s="44" t="s">
        <v>15</v>
      </c>
      <c r="F3" s="44" t="s">
        <v>16</v>
      </c>
    </row>
    <row r="4" spans="1:19" x14ac:dyDescent="0.3">
      <c r="A4" s="45">
        <v>37257</v>
      </c>
      <c r="B4" s="46" t="s">
        <v>17</v>
      </c>
      <c r="C4" s="47" t="s">
        <v>17</v>
      </c>
      <c r="D4" s="47" t="s">
        <v>17</v>
      </c>
      <c r="E4" s="47" t="s">
        <v>17</v>
      </c>
      <c r="F4" s="47" t="s">
        <v>17</v>
      </c>
    </row>
    <row r="5" spans="1:19" x14ac:dyDescent="0.3">
      <c r="A5" s="48">
        <v>37288</v>
      </c>
      <c r="B5" s="49" t="s">
        <v>17</v>
      </c>
      <c r="C5" s="50" t="s">
        <v>17</v>
      </c>
      <c r="D5" s="50" t="s">
        <v>17</v>
      </c>
      <c r="E5" s="50" t="s">
        <v>17</v>
      </c>
      <c r="F5" s="50" t="s">
        <v>17</v>
      </c>
      <c r="H5" s="27" t="s">
        <v>18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19" x14ac:dyDescent="0.3">
      <c r="A6" s="48">
        <v>37316</v>
      </c>
      <c r="B6" s="49" t="s">
        <v>17</v>
      </c>
      <c r="C6" s="50" t="s">
        <v>17</v>
      </c>
      <c r="D6" s="50" t="s">
        <v>17</v>
      </c>
      <c r="E6" s="50" t="s">
        <v>17</v>
      </c>
      <c r="F6" s="50" t="s">
        <v>17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x14ac:dyDescent="0.3">
      <c r="A7" s="48">
        <v>37347</v>
      </c>
      <c r="B7" s="49" t="s">
        <v>17</v>
      </c>
      <c r="C7" s="50" t="s">
        <v>17</v>
      </c>
      <c r="D7" s="50" t="s">
        <v>17</v>
      </c>
      <c r="E7" s="50" t="s">
        <v>17</v>
      </c>
      <c r="F7" s="50" t="s">
        <v>17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x14ac:dyDescent="0.3">
      <c r="A8" s="48">
        <v>37377</v>
      </c>
      <c r="B8" s="49" t="s">
        <v>17</v>
      </c>
      <c r="C8" s="50" t="s">
        <v>17</v>
      </c>
      <c r="D8" s="50" t="s">
        <v>17</v>
      </c>
      <c r="E8" s="50" t="s">
        <v>17</v>
      </c>
      <c r="F8" s="50" t="s">
        <v>17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x14ac:dyDescent="0.3">
      <c r="A9" s="48">
        <v>37408</v>
      </c>
      <c r="B9" s="49" t="s">
        <v>17</v>
      </c>
      <c r="C9" s="50" t="s">
        <v>17</v>
      </c>
      <c r="D9" s="50" t="s">
        <v>17</v>
      </c>
      <c r="E9" s="50" t="s">
        <v>17</v>
      </c>
      <c r="F9" s="50" t="s">
        <v>17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x14ac:dyDescent="0.3">
      <c r="A10" s="48">
        <v>37438</v>
      </c>
      <c r="B10" s="49" t="s">
        <v>17</v>
      </c>
      <c r="C10" s="50" t="s">
        <v>17</v>
      </c>
      <c r="D10" s="50" t="s">
        <v>17</v>
      </c>
      <c r="E10" s="50" t="s">
        <v>17</v>
      </c>
      <c r="F10" s="50" t="s">
        <v>17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x14ac:dyDescent="0.3">
      <c r="A11" s="48">
        <v>37469</v>
      </c>
      <c r="B11" s="49" t="s">
        <v>17</v>
      </c>
      <c r="C11" s="50" t="s">
        <v>17</v>
      </c>
      <c r="D11" s="50" t="s">
        <v>17</v>
      </c>
      <c r="E11" s="50" t="s">
        <v>17</v>
      </c>
      <c r="F11" s="50" t="s">
        <v>17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x14ac:dyDescent="0.3">
      <c r="A12" s="48">
        <v>37500</v>
      </c>
      <c r="B12" s="49" t="s">
        <v>17</v>
      </c>
      <c r="C12" s="50" t="s">
        <v>17</v>
      </c>
      <c r="D12" s="50" t="s">
        <v>17</v>
      </c>
      <c r="E12" s="50" t="s">
        <v>17</v>
      </c>
      <c r="F12" s="50" t="s">
        <v>17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x14ac:dyDescent="0.3">
      <c r="A13" s="48">
        <v>37530</v>
      </c>
      <c r="B13" s="49" t="s">
        <v>17</v>
      </c>
      <c r="C13" s="50" t="s">
        <v>17</v>
      </c>
      <c r="D13" s="50" t="s">
        <v>17</v>
      </c>
      <c r="E13" s="50" t="s">
        <v>17</v>
      </c>
      <c r="F13" s="50" t="s">
        <v>17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x14ac:dyDescent="0.3">
      <c r="A14" s="48">
        <v>37561</v>
      </c>
      <c r="B14" s="49" t="s">
        <v>17</v>
      </c>
      <c r="C14" s="50" t="s">
        <v>17</v>
      </c>
      <c r="D14" s="50" t="s">
        <v>17</v>
      </c>
      <c r="E14" s="50" t="s">
        <v>17</v>
      </c>
      <c r="F14" s="50" t="s">
        <v>17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19" x14ac:dyDescent="0.3">
      <c r="A15" s="48">
        <v>37591</v>
      </c>
      <c r="B15" s="49" t="s">
        <v>17</v>
      </c>
      <c r="C15" s="50" t="s">
        <v>17</v>
      </c>
      <c r="D15" s="50" t="s">
        <v>17</v>
      </c>
      <c r="E15" s="50" t="s">
        <v>17</v>
      </c>
      <c r="F15" s="50" t="s">
        <v>17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19" x14ac:dyDescent="0.3">
      <c r="A16" s="48">
        <v>37622</v>
      </c>
      <c r="B16" s="49">
        <v>-17.588017165870873</v>
      </c>
      <c r="C16" s="49">
        <v>3.381208810511116</v>
      </c>
      <c r="D16" s="49">
        <v>-14.387983961615058</v>
      </c>
      <c r="E16" s="49">
        <v>288.7085276720307</v>
      </c>
      <c r="F16" s="49">
        <v>-15.25280825616926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19" x14ac:dyDescent="0.3">
      <c r="A17" s="48">
        <v>37653</v>
      </c>
      <c r="B17" s="49">
        <v>-22.603103092689359</v>
      </c>
      <c r="C17" s="49">
        <v>2.1469198102666232</v>
      </c>
      <c r="D17" s="49">
        <v>-15.484946946203326</v>
      </c>
      <c r="E17" s="49">
        <v>279.14404485703739</v>
      </c>
      <c r="F17" s="49">
        <v>-18.763443201251249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 x14ac:dyDescent="0.3">
      <c r="A18" s="48">
        <v>37681</v>
      </c>
      <c r="B18" s="49">
        <v>-25.533763999818284</v>
      </c>
      <c r="C18" s="49">
        <v>-3.4361445639751964</v>
      </c>
      <c r="D18" s="49">
        <v>-14.447625597861558</v>
      </c>
      <c r="E18" s="49">
        <v>190.01735621436075</v>
      </c>
      <c r="F18" s="49">
        <v>-20.591734712986064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 x14ac:dyDescent="0.3">
      <c r="A19" s="48">
        <v>37712</v>
      </c>
      <c r="B19" s="49">
        <v>-27.321173562220803</v>
      </c>
      <c r="C19" s="49">
        <v>-1.0663767999645413</v>
      </c>
      <c r="D19" s="49">
        <v>-15.133381893168851</v>
      </c>
      <c r="E19" s="49">
        <v>178.56278878770047</v>
      </c>
      <c r="F19" s="49">
        <v>-21.765187144053488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x14ac:dyDescent="0.3">
      <c r="A20" s="48">
        <v>37742</v>
      </c>
      <c r="B20" s="49">
        <v>-25.943015370777399</v>
      </c>
      <c r="C20" s="49">
        <v>-0.37941052890865246</v>
      </c>
      <c r="D20" s="49">
        <v>-15.390301578764465</v>
      </c>
      <c r="E20" s="49">
        <v>172.45540019755308</v>
      </c>
      <c r="F20" s="49">
        <v>-20.860523317533875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x14ac:dyDescent="0.3">
      <c r="A21" s="48">
        <v>37773</v>
      </c>
      <c r="B21" s="49">
        <v>-26.400106435289771</v>
      </c>
      <c r="C21" s="49">
        <v>4.9661121431320954</v>
      </c>
      <c r="D21" s="49">
        <v>-16.239369019240169</v>
      </c>
      <c r="E21" s="49">
        <v>177.00136016966127</v>
      </c>
      <c r="F21" s="49">
        <v>-21.034082204788618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x14ac:dyDescent="0.3">
      <c r="A22" s="48">
        <v>37803</v>
      </c>
      <c r="B22" s="49">
        <v>-30.242442661502935</v>
      </c>
      <c r="C22" s="49">
        <v>-3.9807487736089442</v>
      </c>
      <c r="D22" s="49">
        <v>-16.836067166368231</v>
      </c>
      <c r="E22" s="49">
        <v>158.31364796144229</v>
      </c>
      <c r="F22" s="49">
        <v>-24.103176444940999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1:19" x14ac:dyDescent="0.3">
      <c r="A23" s="48">
        <v>37834</v>
      </c>
      <c r="B23" s="49">
        <v>-28.99173476653344</v>
      </c>
      <c r="C23" s="49">
        <v>3.0569059782995289</v>
      </c>
      <c r="D23" s="49">
        <v>-15.388602532586626</v>
      </c>
      <c r="E23" s="49">
        <v>-5.1875448657500378</v>
      </c>
      <c r="F23" s="49">
        <v>-22.579389852030896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  <row r="24" spans="1:19" x14ac:dyDescent="0.3">
      <c r="A24" s="48">
        <v>37865</v>
      </c>
      <c r="B24" s="49">
        <v>-25.809239936668149</v>
      </c>
      <c r="C24" s="49">
        <v>1.8541354032600932</v>
      </c>
      <c r="D24" s="49">
        <v>-14.531264498119413</v>
      </c>
      <c r="E24" s="49">
        <v>-9.7367981577748619</v>
      </c>
      <c r="F24" s="49">
        <v>-20.248604895795797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x14ac:dyDescent="0.3">
      <c r="A25" s="48">
        <v>37895</v>
      </c>
      <c r="B25" s="49">
        <v>-27.993226025280315</v>
      </c>
      <c r="C25" s="49">
        <v>1.5364322397991792</v>
      </c>
      <c r="D25" s="49">
        <v>-14.410044838588965</v>
      </c>
      <c r="E25" s="49">
        <v>-11.488382863258661</v>
      </c>
      <c r="F25" s="49">
        <v>-21.610339933418977</v>
      </c>
      <c r="H25" s="16" t="s">
        <v>4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19" x14ac:dyDescent="0.3">
      <c r="A26" s="48">
        <v>37926</v>
      </c>
      <c r="B26" s="49">
        <v>-26.690327140290382</v>
      </c>
      <c r="C26" s="49">
        <v>6.6151159179254959</v>
      </c>
      <c r="D26" s="49">
        <v>-14.604153879386207</v>
      </c>
      <c r="E26" s="49">
        <v>-5.4633607444359296</v>
      </c>
      <c r="F26" s="49">
        <v>-20.449302461902885</v>
      </c>
    </row>
    <row r="27" spans="1:19" x14ac:dyDescent="0.3">
      <c r="A27" s="48">
        <v>37956</v>
      </c>
      <c r="B27" s="49">
        <v>-28.144517318955042</v>
      </c>
      <c r="C27" s="49">
        <v>1.703962163202033</v>
      </c>
      <c r="D27" s="49">
        <v>-18.900698106000757</v>
      </c>
      <c r="E27" s="49">
        <v>-1.8875519042961253</v>
      </c>
      <c r="F27" s="49">
        <v>-23.188862985748059</v>
      </c>
    </row>
    <row r="28" spans="1:19" x14ac:dyDescent="0.3">
      <c r="A28" s="48">
        <v>37987</v>
      </c>
      <c r="B28" s="49">
        <v>-26.129878471386768</v>
      </c>
      <c r="C28" s="49">
        <v>5.9527334161924905</v>
      </c>
      <c r="D28" s="49">
        <v>-18.680746226530008</v>
      </c>
      <c r="E28" s="49">
        <v>0.22519097215252248</v>
      </c>
      <c r="F28" s="49">
        <v>-21.587685412677782</v>
      </c>
      <c r="M28" s="34"/>
      <c r="N28" s="34"/>
      <c r="O28" s="34"/>
      <c r="P28" s="34"/>
      <c r="Q28" s="34"/>
    </row>
    <row r="29" spans="1:19" x14ac:dyDescent="0.3">
      <c r="A29" s="48">
        <v>38018</v>
      </c>
      <c r="B29" s="49">
        <v>-24.214694006277615</v>
      </c>
      <c r="C29" s="49">
        <v>4.8651761433330387</v>
      </c>
      <c r="D29" s="49">
        <v>-18.041898357964904</v>
      </c>
      <c r="E29" s="49">
        <v>1.0343949088182924</v>
      </c>
      <c r="F29" s="49">
        <v>-20.099052753569513</v>
      </c>
    </row>
    <row r="30" spans="1:19" x14ac:dyDescent="0.3">
      <c r="A30" s="48">
        <v>38047</v>
      </c>
      <c r="B30" s="49">
        <v>-25.403556405895689</v>
      </c>
      <c r="C30" s="49">
        <v>1.3715725997357708</v>
      </c>
      <c r="D30" s="49">
        <v>-19.286547976179381</v>
      </c>
      <c r="E30" s="49">
        <v>12.68253890263491</v>
      </c>
      <c r="F30" s="49">
        <v>-21.330085841748627</v>
      </c>
    </row>
    <row r="31" spans="1:19" x14ac:dyDescent="0.3">
      <c r="A31" s="48">
        <v>38078</v>
      </c>
      <c r="B31" s="49">
        <v>-22.293793958099283</v>
      </c>
      <c r="C31" s="49">
        <v>6.2425729647685113</v>
      </c>
      <c r="D31" s="49">
        <v>-19.709492609355074</v>
      </c>
      <c r="E31" s="49">
        <v>30.642510142096803</v>
      </c>
      <c r="F31" s="49">
        <v>-19.183355628681852</v>
      </c>
    </row>
    <row r="32" spans="1:19" x14ac:dyDescent="0.3">
      <c r="A32" s="48">
        <v>38108</v>
      </c>
      <c r="B32" s="49">
        <v>-18.285507932062718</v>
      </c>
      <c r="C32" s="49">
        <v>10.608660932257941</v>
      </c>
      <c r="D32" s="49">
        <v>-22.907695488002677</v>
      </c>
      <c r="E32" s="49">
        <v>39.327351904918892</v>
      </c>
      <c r="F32" s="49">
        <v>-17.632558373498451</v>
      </c>
    </row>
    <row r="33" spans="1:6" x14ac:dyDescent="0.3">
      <c r="A33" s="48">
        <v>38139</v>
      </c>
      <c r="B33" s="49">
        <v>-17.809635257210164</v>
      </c>
      <c r="C33" s="49">
        <v>5.6473592521771643</v>
      </c>
      <c r="D33" s="49">
        <v>-34.224420979520765</v>
      </c>
      <c r="E33" s="49">
        <v>41.636375728600392</v>
      </c>
      <c r="F33" s="49">
        <v>-21.641302473432589</v>
      </c>
    </row>
    <row r="34" spans="1:6" x14ac:dyDescent="0.3">
      <c r="A34" s="48">
        <v>38169</v>
      </c>
      <c r="B34" s="49">
        <v>-15.166653970146404</v>
      </c>
      <c r="C34" s="49">
        <v>15.414229550113978</v>
      </c>
      <c r="D34" s="49">
        <v>-34.453481964353912</v>
      </c>
      <c r="E34" s="49">
        <v>36.457156373332353</v>
      </c>
      <c r="F34" s="49">
        <v>-19.75765285727714</v>
      </c>
    </row>
    <row r="35" spans="1:6" x14ac:dyDescent="0.3">
      <c r="A35" s="48">
        <v>38200</v>
      </c>
      <c r="B35" s="49">
        <v>-17.738643431669054</v>
      </c>
      <c r="C35" s="49">
        <v>6.274429252432423</v>
      </c>
      <c r="D35" s="49">
        <v>-41.177965900129074</v>
      </c>
      <c r="E35" s="49">
        <v>28.417784267230317</v>
      </c>
      <c r="F35" s="49">
        <v>-24.190546981622063</v>
      </c>
    </row>
    <row r="36" spans="1:6" x14ac:dyDescent="0.3">
      <c r="A36" s="48">
        <v>38231</v>
      </c>
      <c r="B36" s="49">
        <v>-17.375975026468893</v>
      </c>
      <c r="C36" s="49">
        <v>5.0378943232082252</v>
      </c>
      <c r="D36" s="49">
        <v>-47.74772693792908</v>
      </c>
      <c r="E36" s="49">
        <v>35.681302702899707</v>
      </c>
      <c r="F36" s="49">
        <v>-26.478675752614787</v>
      </c>
    </row>
    <row r="37" spans="1:6" x14ac:dyDescent="0.3">
      <c r="A37" s="48">
        <v>38261</v>
      </c>
      <c r="B37" s="49">
        <v>-18.35655038244488</v>
      </c>
      <c r="C37" s="49">
        <v>12.357537479444058</v>
      </c>
      <c r="D37" s="49">
        <v>-48.408270300341982</v>
      </c>
      <c r="E37" s="49">
        <v>35.747155190641465</v>
      </c>
      <c r="F37" s="49">
        <v>-26.655757022307171</v>
      </c>
    </row>
    <row r="38" spans="1:6" x14ac:dyDescent="0.3">
      <c r="A38" s="48">
        <v>38292</v>
      </c>
      <c r="B38" s="49">
        <v>-20.840844318801445</v>
      </c>
      <c r="C38" s="49">
        <v>3.1817000325983003</v>
      </c>
      <c r="D38" s="49">
        <v>-51.10923055779535</v>
      </c>
      <c r="E38" s="49">
        <v>58.338902105465287</v>
      </c>
      <c r="F38" s="49">
        <v>-29.345334771260887</v>
      </c>
    </row>
    <row r="39" spans="1:6" x14ac:dyDescent="0.3">
      <c r="A39" s="48">
        <v>38322</v>
      </c>
      <c r="B39" s="49">
        <v>-21.995173356591657</v>
      </c>
      <c r="C39" s="49">
        <v>2.2252392926844333</v>
      </c>
      <c r="D39" s="49">
        <v>-60.188048980759824</v>
      </c>
      <c r="E39" s="49">
        <v>51.516648260739274</v>
      </c>
      <c r="F39" s="49">
        <v>-33.145255377156332</v>
      </c>
    </row>
    <row r="40" spans="1:6" x14ac:dyDescent="0.3">
      <c r="A40" s="48">
        <v>38353</v>
      </c>
      <c r="B40" s="49">
        <v>-22.606686169279055</v>
      </c>
      <c r="C40" s="49">
        <v>3.8341876787862494</v>
      </c>
      <c r="D40" s="49">
        <v>-58.922184072543928</v>
      </c>
      <c r="E40" s="49">
        <v>59.760987730724665</v>
      </c>
      <c r="F40" s="49">
        <v>-32.559746234212319</v>
      </c>
    </row>
    <row r="41" spans="1:6" x14ac:dyDescent="0.3">
      <c r="A41" s="48">
        <v>38384</v>
      </c>
      <c r="B41" s="49">
        <v>-22.218469097352799</v>
      </c>
      <c r="C41" s="49">
        <v>7.3711155163595388</v>
      </c>
      <c r="D41" s="49">
        <v>-59.138177462353738</v>
      </c>
      <c r="E41" s="49">
        <v>57.575394914956405</v>
      </c>
      <c r="F41" s="49">
        <v>-31.838495275671153</v>
      </c>
    </row>
    <row r="42" spans="1:6" x14ac:dyDescent="0.3">
      <c r="A42" s="48">
        <v>38412</v>
      </c>
      <c r="B42" s="49">
        <v>-19.756228069832183</v>
      </c>
      <c r="C42" s="49">
        <v>16.330078297756813</v>
      </c>
      <c r="D42" s="49">
        <v>-59.58721528076493</v>
      </c>
      <c r="E42" s="49">
        <v>50.524362532514687</v>
      </c>
      <c r="F42" s="49">
        <v>-29.888793764853048</v>
      </c>
    </row>
    <row r="43" spans="1:6" x14ac:dyDescent="0.3">
      <c r="A43" s="48">
        <v>38443</v>
      </c>
      <c r="B43" s="49">
        <v>-18.839593029173109</v>
      </c>
      <c r="C43" s="49">
        <v>11.692726388349017</v>
      </c>
      <c r="D43" s="49">
        <v>-61.213052242553026</v>
      </c>
      <c r="E43" s="49">
        <v>38.411040112264018</v>
      </c>
      <c r="F43" s="49">
        <v>-30.200679453011958</v>
      </c>
    </row>
    <row r="44" spans="1:6" x14ac:dyDescent="0.3">
      <c r="A44" s="48">
        <v>38473</v>
      </c>
      <c r="B44" s="49">
        <v>-19.486601566115869</v>
      </c>
      <c r="C44" s="49">
        <v>12.857520557953217</v>
      </c>
      <c r="D44" s="49">
        <v>-58.269219687360874</v>
      </c>
      <c r="E44" s="49">
        <v>33.888689855513078</v>
      </c>
      <c r="F44" s="49">
        <v>-28.713826498711825</v>
      </c>
    </row>
    <row r="45" spans="1:6" x14ac:dyDescent="0.3">
      <c r="A45" s="48">
        <v>38504</v>
      </c>
      <c r="B45" s="49">
        <v>-15.303936449980915</v>
      </c>
      <c r="C45" s="49">
        <v>7.7885322921170674</v>
      </c>
      <c r="D45" s="49">
        <v>-53.950680015533727</v>
      </c>
      <c r="E45" s="49">
        <v>27.26021526280169</v>
      </c>
      <c r="F45" s="49">
        <v>-24.163679605031994</v>
      </c>
    </row>
    <row r="46" spans="1:6" x14ac:dyDescent="0.3">
      <c r="A46" s="48">
        <v>38534</v>
      </c>
      <c r="B46" s="49">
        <v>-9.1436474228686286</v>
      </c>
      <c r="C46" s="49">
        <v>14.460654455532151</v>
      </c>
      <c r="D46" s="49">
        <v>-53.1943253854771</v>
      </c>
      <c r="E46" s="49">
        <v>41.020343705602677</v>
      </c>
      <c r="F46" s="49">
        <v>-19.426334749785244</v>
      </c>
    </row>
    <row r="47" spans="1:6" x14ac:dyDescent="0.3">
      <c r="A47" s="48">
        <v>38565</v>
      </c>
      <c r="B47" s="49">
        <v>-13.933570757059954</v>
      </c>
      <c r="C47" s="49">
        <v>16.823156001402406</v>
      </c>
      <c r="D47" s="49">
        <v>-48.529631714005447</v>
      </c>
      <c r="E47" s="49">
        <v>43.747352123285289</v>
      </c>
      <c r="F47" s="49">
        <v>-19.962925715785516</v>
      </c>
    </row>
    <row r="48" spans="1:6" x14ac:dyDescent="0.3">
      <c r="A48" s="48">
        <v>38596</v>
      </c>
      <c r="B48" s="49">
        <v>-18.300550661956162</v>
      </c>
      <c r="C48" s="49">
        <v>20.188606082692793</v>
      </c>
      <c r="D48" s="49">
        <v>-43.985325502238673</v>
      </c>
      <c r="E48" s="49">
        <v>44.759818960399713</v>
      </c>
      <c r="F48" s="49">
        <v>-20.240321312535247</v>
      </c>
    </row>
    <row r="49" spans="1:6" x14ac:dyDescent="0.3">
      <c r="A49" s="48">
        <v>38626</v>
      </c>
      <c r="B49" s="49">
        <v>-14.260048610780252</v>
      </c>
      <c r="C49" s="49">
        <v>20.116843110809345</v>
      </c>
      <c r="D49" s="49">
        <v>-42.652357301460938</v>
      </c>
      <c r="E49" s="49">
        <v>24.434224437966591</v>
      </c>
      <c r="F49" s="49">
        <v>-17.091304944436569</v>
      </c>
    </row>
    <row r="50" spans="1:6" x14ac:dyDescent="0.3">
      <c r="A50" s="48">
        <v>38657</v>
      </c>
      <c r="B50" s="49">
        <v>-9.0172103988453429</v>
      </c>
      <c r="C50" s="49">
        <v>24.647817772108425</v>
      </c>
      <c r="D50" s="49">
        <v>-39.825173451285814</v>
      </c>
      <c r="E50" s="49">
        <v>-2.6660706127038525</v>
      </c>
      <c r="F50" s="49">
        <v>-12.414405269336227</v>
      </c>
    </row>
    <row r="51" spans="1:6" x14ac:dyDescent="0.3">
      <c r="A51" s="48">
        <v>38687</v>
      </c>
      <c r="B51" s="49">
        <v>-6.9937354195204859</v>
      </c>
      <c r="C51" s="49">
        <v>28.611682336929235</v>
      </c>
      <c r="D51" s="49">
        <v>-31.968700412556039</v>
      </c>
      <c r="E51" s="49">
        <v>27.452218166914232</v>
      </c>
      <c r="F51" s="49">
        <v>-7.5342326609365573</v>
      </c>
    </row>
    <row r="52" spans="1:6" x14ac:dyDescent="0.3">
      <c r="A52" s="48">
        <v>38718</v>
      </c>
      <c r="B52" s="49">
        <v>-4.0060764344279187</v>
      </c>
      <c r="C52" s="49">
        <v>31.269017306158766</v>
      </c>
      <c r="D52" s="49">
        <v>-34.046370992597438</v>
      </c>
      <c r="E52" s="49">
        <v>21.996882015828191</v>
      </c>
      <c r="F52" s="49">
        <v>-5.5164779243034641</v>
      </c>
    </row>
    <row r="53" spans="1:6" x14ac:dyDescent="0.3">
      <c r="A53" s="48">
        <v>38749</v>
      </c>
      <c r="B53" s="49">
        <v>-6.9403877180022828</v>
      </c>
      <c r="C53" s="49">
        <v>30.372395786246841</v>
      </c>
      <c r="D53" s="49">
        <v>-33.404185165942813</v>
      </c>
      <c r="E53" s="49">
        <v>15.868782383288327</v>
      </c>
      <c r="F53" s="49">
        <v>-6.8929040026783568</v>
      </c>
    </row>
    <row r="54" spans="1:6" x14ac:dyDescent="0.3">
      <c r="A54" s="48">
        <v>38777</v>
      </c>
      <c r="B54" s="49">
        <v>-8.7113404641008039</v>
      </c>
      <c r="C54" s="49">
        <v>25.022175094162534</v>
      </c>
      <c r="D54" s="49">
        <v>-31.380525527329372</v>
      </c>
      <c r="E54" s="49">
        <v>21.731890091028006</v>
      </c>
      <c r="F54" s="49">
        <v>-7.8234535481998329</v>
      </c>
    </row>
    <row r="55" spans="1:6" x14ac:dyDescent="0.3">
      <c r="A55" s="48">
        <v>38808</v>
      </c>
      <c r="B55" s="49">
        <v>-6.6874838200782882</v>
      </c>
      <c r="C55" s="49">
        <v>37.013224719528523</v>
      </c>
      <c r="D55" s="49">
        <v>-29.080265979928821</v>
      </c>
      <c r="E55" s="49">
        <v>28.036104674890105</v>
      </c>
      <c r="F55" s="49">
        <v>-4.0022798056583042</v>
      </c>
    </row>
    <row r="56" spans="1:6" x14ac:dyDescent="0.3">
      <c r="A56" s="48">
        <v>38838</v>
      </c>
      <c r="B56" s="49">
        <v>-10.70947013650969</v>
      </c>
      <c r="C56" s="49">
        <v>40.514222927101628</v>
      </c>
      <c r="D56" s="49">
        <v>-30.302502574249278</v>
      </c>
      <c r="E56" s="49">
        <v>23.655383546499476</v>
      </c>
      <c r="F56" s="49">
        <v>-6.2682077973024608</v>
      </c>
    </row>
    <row r="57" spans="1:6" x14ac:dyDescent="0.3">
      <c r="A57" s="48">
        <v>38869</v>
      </c>
      <c r="B57" s="49">
        <v>-13.401735099350699</v>
      </c>
      <c r="C57" s="49">
        <v>51.46244885983797</v>
      </c>
      <c r="D57" s="49">
        <v>-29.228521036760146</v>
      </c>
      <c r="E57" s="49">
        <v>28.244597565566607</v>
      </c>
      <c r="F57" s="49">
        <v>-6.4397030991868442</v>
      </c>
    </row>
    <row r="58" spans="1:6" x14ac:dyDescent="0.3">
      <c r="A58" s="48">
        <v>38899</v>
      </c>
      <c r="B58" s="49">
        <v>-16.444181179548156</v>
      </c>
      <c r="C58" s="49">
        <v>48.981559557500432</v>
      </c>
      <c r="D58" s="49">
        <v>-30.323587349387935</v>
      </c>
      <c r="E58" s="49">
        <v>27.906479000552075</v>
      </c>
      <c r="F58" s="49">
        <v>-8.6563106089561295</v>
      </c>
    </row>
    <row r="59" spans="1:6" x14ac:dyDescent="0.3">
      <c r="A59" s="48">
        <v>38930</v>
      </c>
      <c r="B59" s="49">
        <v>-15.713404315138668</v>
      </c>
      <c r="C59" s="49">
        <v>47.916288300207313</v>
      </c>
      <c r="D59" s="49">
        <v>-30.603245358523466</v>
      </c>
      <c r="E59" s="49">
        <v>29.926689875767345</v>
      </c>
      <c r="F59" s="49">
        <v>-7.897374112645517</v>
      </c>
    </row>
    <row r="60" spans="1:6" x14ac:dyDescent="0.3">
      <c r="A60" s="48">
        <v>38961</v>
      </c>
      <c r="B60" s="49">
        <v>-10.723773829437743</v>
      </c>
      <c r="C60" s="49">
        <v>51.071442306852724</v>
      </c>
      <c r="D60" s="49">
        <v>-28.947685373863518</v>
      </c>
      <c r="E60" s="49">
        <v>32.119844710289037</v>
      </c>
      <c r="F60" s="49">
        <v>-3.1619794931964873</v>
      </c>
    </row>
    <row r="61" spans="1:6" x14ac:dyDescent="0.3">
      <c r="A61" s="48">
        <v>38991</v>
      </c>
      <c r="B61" s="49">
        <v>-11.578208998238759</v>
      </c>
      <c r="C61" s="49">
        <v>52.350306250267373</v>
      </c>
      <c r="D61" s="49">
        <v>-28.757182267571103</v>
      </c>
      <c r="E61" s="49">
        <v>49.066977711412399</v>
      </c>
      <c r="F61" s="49">
        <v>-2.7662569312868146</v>
      </c>
    </row>
    <row r="62" spans="1:6" x14ac:dyDescent="0.3">
      <c r="A62" s="48">
        <v>39022</v>
      </c>
      <c r="B62" s="49">
        <v>-20.883690123129849</v>
      </c>
      <c r="C62" s="49">
        <v>55.88318268415977</v>
      </c>
      <c r="D62" s="49">
        <v>-27.885534799255453</v>
      </c>
      <c r="E62" s="49">
        <v>54.815382687526373</v>
      </c>
      <c r="F62" s="49">
        <v>-7.6851096475862963</v>
      </c>
    </row>
    <row r="63" spans="1:6" x14ac:dyDescent="0.3">
      <c r="A63" s="48">
        <v>39052</v>
      </c>
      <c r="B63" s="49">
        <v>-12.067352723906211</v>
      </c>
      <c r="C63" s="49">
        <v>69.417291059058186</v>
      </c>
      <c r="D63" s="49">
        <v>-20.207208216877127</v>
      </c>
      <c r="E63" s="49">
        <v>31.220842485937837</v>
      </c>
      <c r="F63" s="49">
        <v>1.0916833718350727</v>
      </c>
    </row>
    <row r="64" spans="1:6" x14ac:dyDescent="0.3">
      <c r="A64" s="48">
        <v>39083</v>
      </c>
      <c r="B64" s="49">
        <v>-17.62051721807013</v>
      </c>
      <c r="C64" s="49">
        <v>60.632205990125442</v>
      </c>
      <c r="D64" s="49">
        <v>-18.886802541851498</v>
      </c>
      <c r="E64" s="49">
        <v>29.786129905252068</v>
      </c>
      <c r="F64" s="49">
        <v>-3.2273379033943006</v>
      </c>
    </row>
    <row r="65" spans="1:6" x14ac:dyDescent="0.3">
      <c r="A65" s="48">
        <v>39114</v>
      </c>
      <c r="B65" s="49">
        <v>-12.233083099192509</v>
      </c>
      <c r="C65" s="49">
        <v>61.121310246676707</v>
      </c>
      <c r="D65" s="49">
        <v>-21.555708095607031</v>
      </c>
      <c r="E65" s="49">
        <v>39.23950621645551</v>
      </c>
      <c r="F65" s="49">
        <v>1.4591422692100453</v>
      </c>
    </row>
    <row r="66" spans="1:6" x14ac:dyDescent="0.3">
      <c r="A66" s="48">
        <v>39142</v>
      </c>
      <c r="B66" s="49">
        <v>-5.5224379148809399</v>
      </c>
      <c r="C66" s="49">
        <v>63.764339309468014</v>
      </c>
      <c r="D66" s="49">
        <v>-21.058433995627844</v>
      </c>
      <c r="E66" s="49">
        <v>38.61804695468323</v>
      </c>
      <c r="F66" s="49">
        <v>6.9397919133843411</v>
      </c>
    </row>
    <row r="67" spans="1:6" x14ac:dyDescent="0.3">
      <c r="A67" s="48">
        <v>39173</v>
      </c>
      <c r="B67" s="49">
        <v>-8.9023721853586864</v>
      </c>
      <c r="C67" s="49">
        <v>56.400876631485211</v>
      </c>
      <c r="D67" s="49">
        <v>-18.331914499098424</v>
      </c>
      <c r="E67" s="49">
        <v>34.869439131670617</v>
      </c>
      <c r="F67" s="49">
        <v>4.4408494854389025</v>
      </c>
    </row>
    <row r="68" spans="1:6" x14ac:dyDescent="0.3">
      <c r="A68" s="48">
        <v>39203</v>
      </c>
      <c r="B68" s="49">
        <v>-10.627126572961764</v>
      </c>
      <c r="C68" s="49">
        <v>50.024067986615314</v>
      </c>
      <c r="D68" s="49">
        <v>-16.281829339207686</v>
      </c>
      <c r="E68" s="49">
        <v>38.275017837242096</v>
      </c>
      <c r="F68" s="49">
        <v>3.1253280837119535</v>
      </c>
    </row>
    <row r="69" spans="1:6" x14ac:dyDescent="0.3">
      <c r="A69" s="48">
        <v>39234</v>
      </c>
      <c r="B69" s="49">
        <v>4.1084464882613192</v>
      </c>
      <c r="C69" s="49">
        <v>63.784206668166732</v>
      </c>
      <c r="D69" s="49">
        <v>-9.992637678517502</v>
      </c>
      <c r="E69" s="49">
        <v>40.461500384923795</v>
      </c>
      <c r="F69" s="49">
        <v>16.678219051001729</v>
      </c>
    </row>
    <row r="70" spans="1:6" x14ac:dyDescent="0.3">
      <c r="A70" s="48">
        <v>39264</v>
      </c>
      <c r="B70" s="49">
        <v>-7.2910098227235149</v>
      </c>
      <c r="C70" s="49">
        <v>59.154587710109972</v>
      </c>
      <c r="D70" s="49">
        <v>-8.4887112652597843</v>
      </c>
      <c r="E70" s="49">
        <v>39.424766679840651</v>
      </c>
      <c r="F70" s="49">
        <v>9.3238653455272491</v>
      </c>
    </row>
    <row r="71" spans="1:6" x14ac:dyDescent="0.3">
      <c r="A71" s="48">
        <v>39295</v>
      </c>
      <c r="B71" s="49">
        <v>3.7156791528805355</v>
      </c>
      <c r="C71" s="49">
        <v>63.028910694258336</v>
      </c>
      <c r="D71" s="49">
        <v>-8.7088225984211061</v>
      </c>
      <c r="E71" s="49">
        <v>37.60311714562814</v>
      </c>
      <c r="F71" s="49">
        <v>17.522987178088446</v>
      </c>
    </row>
    <row r="72" spans="1:6" x14ac:dyDescent="0.3">
      <c r="A72" s="48">
        <v>39326</v>
      </c>
      <c r="B72" s="49">
        <v>1.9066499930384229</v>
      </c>
      <c r="C72" s="49">
        <v>70.86075643270047</v>
      </c>
      <c r="D72" s="49">
        <v>-5.463457447745812</v>
      </c>
      <c r="E72" s="49">
        <v>42.832340762978575</v>
      </c>
      <c r="F72" s="49">
        <v>19.621141464945822</v>
      </c>
    </row>
    <row r="73" spans="1:6" x14ac:dyDescent="0.3">
      <c r="A73" s="48">
        <v>39356</v>
      </c>
      <c r="B73" s="49">
        <v>7.300780689718156</v>
      </c>
      <c r="C73" s="49">
        <v>67.965232803626591</v>
      </c>
      <c r="D73" s="49">
        <v>-1.5388913843367602</v>
      </c>
      <c r="E73" s="49">
        <v>43.684162449993956</v>
      </c>
      <c r="F73" s="49">
        <v>23.419866096708809</v>
      </c>
    </row>
    <row r="74" spans="1:6" x14ac:dyDescent="0.3">
      <c r="A74" s="48">
        <v>39387</v>
      </c>
      <c r="B74" s="49">
        <v>14.392821235187547</v>
      </c>
      <c r="C74" s="49">
        <v>65.080206146989084</v>
      </c>
      <c r="D74" s="49">
        <v>1.7048171145171986</v>
      </c>
      <c r="E74" s="49">
        <v>46.211578884114225</v>
      </c>
      <c r="F74" s="49">
        <v>28.441750058592731</v>
      </c>
    </row>
    <row r="75" spans="1:6" x14ac:dyDescent="0.3">
      <c r="A75" s="48">
        <v>39417</v>
      </c>
      <c r="B75" s="49">
        <v>11.456514771538284</v>
      </c>
      <c r="C75" s="49">
        <v>66.31172767287741</v>
      </c>
      <c r="D75" s="49">
        <v>2.4444524667166956</v>
      </c>
      <c r="E75" s="49">
        <v>38.099848589086768</v>
      </c>
      <c r="F75" s="49">
        <v>26.437196782851547</v>
      </c>
    </row>
    <row r="76" spans="1:6" x14ac:dyDescent="0.3">
      <c r="A76" s="48">
        <v>39448</v>
      </c>
      <c r="B76" s="49">
        <v>15.995510192728091</v>
      </c>
      <c r="C76" s="49">
        <v>69.928972345233163</v>
      </c>
      <c r="D76" s="49">
        <v>3.922410106280072</v>
      </c>
      <c r="E76" s="49">
        <v>38.798102033178751</v>
      </c>
      <c r="F76" s="49">
        <v>30.884573982364326</v>
      </c>
    </row>
    <row r="77" spans="1:6" x14ac:dyDescent="0.3">
      <c r="A77" s="48">
        <v>39479</v>
      </c>
      <c r="B77" s="49">
        <v>13.189251798534807</v>
      </c>
      <c r="C77" s="49">
        <v>69.945700704719656</v>
      </c>
      <c r="D77" s="49">
        <v>8.7179170311814538</v>
      </c>
      <c r="E77" s="49">
        <v>35.284402761210451</v>
      </c>
      <c r="F77" s="49">
        <v>30.763546126041085</v>
      </c>
    </row>
    <row r="78" spans="1:6" x14ac:dyDescent="0.3">
      <c r="A78" s="48">
        <v>39508</v>
      </c>
      <c r="B78" s="49">
        <v>5.4799457944401109</v>
      </c>
      <c r="C78" s="49">
        <v>74.444808380154456</v>
      </c>
      <c r="D78" s="49">
        <v>11.071621973270629</v>
      </c>
      <c r="E78" s="49">
        <v>37.287507546758334</v>
      </c>
      <c r="F78" s="49">
        <v>28.236929024136014</v>
      </c>
    </row>
    <row r="79" spans="1:6" x14ac:dyDescent="0.3">
      <c r="A79" s="48">
        <v>39539</v>
      </c>
      <c r="B79" s="49">
        <v>8.7163424501780504</v>
      </c>
      <c r="C79" s="49">
        <v>65.195765224307905</v>
      </c>
      <c r="D79" s="49">
        <v>8.4464270992913537</v>
      </c>
      <c r="E79" s="49">
        <v>40.893084912879218</v>
      </c>
      <c r="F79" s="49">
        <v>27.480458244512064</v>
      </c>
    </row>
    <row r="80" spans="1:6" x14ac:dyDescent="0.3">
      <c r="A80" s="48">
        <v>39569</v>
      </c>
      <c r="B80" s="49">
        <v>17.837889666285921</v>
      </c>
      <c r="C80" s="49">
        <v>69.239452488190253</v>
      </c>
      <c r="D80" s="49">
        <v>10.154716231432337</v>
      </c>
      <c r="E80" s="49">
        <v>41.174083909313744</v>
      </c>
      <c r="F80" s="49">
        <v>34.506145095706508</v>
      </c>
    </row>
    <row r="81" spans="1:6" x14ac:dyDescent="0.3">
      <c r="A81" s="48">
        <v>39600</v>
      </c>
      <c r="B81" s="49">
        <v>14.928567024559957</v>
      </c>
      <c r="C81" s="49">
        <v>47.345710156127076</v>
      </c>
      <c r="D81" s="49">
        <v>8.2695373365830438</v>
      </c>
      <c r="E81" s="49">
        <v>37.504736665344481</v>
      </c>
      <c r="F81" s="49">
        <v>25.271446386761063</v>
      </c>
    </row>
    <row r="82" spans="1:6" x14ac:dyDescent="0.3">
      <c r="A82" s="48">
        <v>39630</v>
      </c>
      <c r="B82" s="49">
        <v>52.527197950941208</v>
      </c>
      <c r="C82" s="49">
        <v>52.352207787705908</v>
      </c>
      <c r="D82" s="49">
        <v>22.644278850683119</v>
      </c>
      <c r="E82" s="49">
        <v>28.101280601536914</v>
      </c>
      <c r="F82" s="49">
        <v>48.727185620446619</v>
      </c>
    </row>
    <row r="83" spans="1:6" x14ac:dyDescent="0.3">
      <c r="A83" s="48">
        <v>39661</v>
      </c>
      <c r="B83" s="49">
        <v>52.649802939223278</v>
      </c>
      <c r="C83" s="49">
        <v>64.953862091623307</v>
      </c>
      <c r="D83" s="49">
        <v>16.319097104967327</v>
      </c>
      <c r="E83" s="49">
        <v>38.998031477891601</v>
      </c>
      <c r="F83" s="49">
        <v>52.884305935094545</v>
      </c>
    </row>
    <row r="84" spans="1:6" x14ac:dyDescent="0.3">
      <c r="A84" s="48">
        <v>39692</v>
      </c>
      <c r="B84" s="49">
        <v>59.590720797096623</v>
      </c>
      <c r="C84" s="49">
        <v>50.309380280028783</v>
      </c>
      <c r="D84" s="49">
        <v>16.803997286713756</v>
      </c>
      <c r="E84" s="49">
        <v>32.643953329443519</v>
      </c>
      <c r="F84" s="49">
        <v>51.105263492896526</v>
      </c>
    </row>
    <row r="85" spans="1:6" x14ac:dyDescent="0.3">
      <c r="A85" s="48">
        <v>39722</v>
      </c>
      <c r="B85" s="49">
        <v>59.621742542526945</v>
      </c>
      <c r="C85" s="49">
        <v>45.220549472317487</v>
      </c>
      <c r="D85" s="49">
        <v>14.037276127863073</v>
      </c>
      <c r="E85" s="49">
        <v>24.210442353698291</v>
      </c>
      <c r="F85" s="49">
        <v>48.859138778856924</v>
      </c>
    </row>
    <row r="86" spans="1:6" x14ac:dyDescent="0.3">
      <c r="A86" s="48">
        <v>39753</v>
      </c>
      <c r="B86" s="49">
        <v>75.914938618366577</v>
      </c>
      <c r="C86" s="49">
        <v>48.436999627232737</v>
      </c>
      <c r="D86" s="49">
        <v>15.850678144956554</v>
      </c>
      <c r="E86" s="49">
        <v>41.460184793703327</v>
      </c>
      <c r="F86" s="49">
        <v>58.318503335611773</v>
      </c>
    </row>
    <row r="87" spans="1:6" x14ac:dyDescent="0.3">
      <c r="A87" s="48">
        <v>39783</v>
      </c>
      <c r="B87" s="49">
        <v>59.329212086468615</v>
      </c>
      <c r="C87" s="49">
        <v>45.273711812094675</v>
      </c>
      <c r="D87" s="49">
        <v>23.233435207000632</v>
      </c>
      <c r="E87" s="49">
        <v>44.15112274187387</v>
      </c>
      <c r="F87" s="49">
        <v>50.239645321949958</v>
      </c>
    </row>
    <row r="88" spans="1:6" x14ac:dyDescent="0.3">
      <c r="A88" s="48">
        <v>39814</v>
      </c>
      <c r="B88" s="49">
        <v>58.912579072686789</v>
      </c>
      <c r="C88" s="49">
        <v>41.214403632928274</v>
      </c>
      <c r="D88" s="49">
        <v>25.974827959287627</v>
      </c>
      <c r="E88" s="49">
        <v>48.371889180617657</v>
      </c>
      <c r="F88" s="49">
        <v>48.7021228300339</v>
      </c>
    </row>
    <row r="89" spans="1:6" x14ac:dyDescent="0.3">
      <c r="A89" s="48">
        <v>39845</v>
      </c>
      <c r="B89" s="49">
        <v>61.619838322305995</v>
      </c>
      <c r="C89" s="49">
        <v>34.072669224324571</v>
      </c>
      <c r="D89" s="49">
        <v>27.753576753394139</v>
      </c>
      <c r="E89" s="49">
        <v>55.803178268463412</v>
      </c>
      <c r="F89" s="49">
        <v>47.166009477190499</v>
      </c>
    </row>
    <row r="90" spans="1:6" x14ac:dyDescent="0.3">
      <c r="A90" s="48">
        <v>39873</v>
      </c>
      <c r="B90" s="49">
        <v>70.030444066174823</v>
      </c>
      <c r="C90" s="49">
        <v>24.123528432801876</v>
      </c>
      <c r="D90" s="49">
        <v>26.892774184858801</v>
      </c>
      <c r="E90" s="49">
        <v>45.269988090255154</v>
      </c>
      <c r="F90" s="49">
        <v>45.932760472311429</v>
      </c>
    </row>
    <row r="91" spans="1:6" x14ac:dyDescent="0.3">
      <c r="A91" s="48">
        <v>39904</v>
      </c>
      <c r="B91" s="49">
        <v>68.822991233180161</v>
      </c>
      <c r="C91" s="49">
        <v>27.657285032771519</v>
      </c>
      <c r="D91" s="49">
        <v>27.059036599839061</v>
      </c>
      <c r="E91" s="49">
        <v>49.502285143996417</v>
      </c>
      <c r="F91" s="49">
        <v>47.319420958181269</v>
      </c>
    </row>
    <row r="92" spans="1:6" x14ac:dyDescent="0.3">
      <c r="A92" s="48">
        <v>39934</v>
      </c>
      <c r="B92" s="49">
        <v>69.725619977348899</v>
      </c>
      <c r="C92" s="49">
        <v>24.388510654020479</v>
      </c>
      <c r="D92" s="49">
        <v>28.977295898371501</v>
      </c>
      <c r="E92" s="49">
        <v>55.365167659236846</v>
      </c>
      <c r="F92" s="49">
        <v>46.598011348845247</v>
      </c>
    </row>
    <row r="93" spans="1:6" x14ac:dyDescent="0.3">
      <c r="A93" s="48">
        <v>39965</v>
      </c>
      <c r="B93" s="49">
        <v>48.214912316857131</v>
      </c>
      <c r="C93" s="49">
        <v>27.748528030108833</v>
      </c>
      <c r="D93" s="49">
        <v>30.479830892649119</v>
      </c>
      <c r="E93" s="49">
        <v>56.242143231213817</v>
      </c>
      <c r="F93" s="49">
        <v>38.836549118579256</v>
      </c>
    </row>
    <row r="94" spans="1:6" x14ac:dyDescent="0.3">
      <c r="A94" s="48">
        <v>39995</v>
      </c>
      <c r="B94" s="49">
        <v>24.597926038483365</v>
      </c>
      <c r="C94" s="49">
        <v>14.597567026709402</v>
      </c>
      <c r="D94" s="49">
        <v>11.314913017536599</v>
      </c>
      <c r="E94" s="49">
        <v>55.644697592294314</v>
      </c>
      <c r="F94" s="49">
        <v>20.281371607330854</v>
      </c>
    </row>
    <row r="95" spans="1:6" x14ac:dyDescent="0.3">
      <c r="A95" s="48">
        <v>40026</v>
      </c>
      <c r="B95" s="49">
        <v>19.107639069630888</v>
      </c>
      <c r="C95" s="49">
        <v>5.5855551272700144</v>
      </c>
      <c r="D95" s="49">
        <v>22.134098077235144</v>
      </c>
      <c r="E95" s="49">
        <v>52.537220606776927</v>
      </c>
      <c r="F95" s="49">
        <v>14.785102794502647</v>
      </c>
    </row>
    <row r="96" spans="1:6" x14ac:dyDescent="0.3">
      <c r="A96" s="48">
        <v>40057</v>
      </c>
      <c r="B96" s="49">
        <v>18.334997652490735</v>
      </c>
      <c r="C96" s="49">
        <v>3.1710591450091252</v>
      </c>
      <c r="D96" s="49">
        <v>16.845915945336067</v>
      </c>
      <c r="E96" s="49">
        <v>48.075778428264158</v>
      </c>
      <c r="F96" s="49">
        <v>13.08086443944636</v>
      </c>
    </row>
    <row r="97" spans="1:7" x14ac:dyDescent="0.3">
      <c r="A97" s="48">
        <v>40087</v>
      </c>
      <c r="B97" s="49">
        <v>13.779331988354837</v>
      </c>
      <c r="C97" s="49">
        <v>-0.78454328276228447</v>
      </c>
      <c r="D97" s="49">
        <v>16.707395714009898</v>
      </c>
      <c r="E97" s="49">
        <v>58.441164126847497</v>
      </c>
      <c r="F97" s="49">
        <v>9.3835122000167637</v>
      </c>
    </row>
    <row r="98" spans="1:7" x14ac:dyDescent="0.3">
      <c r="A98" s="48">
        <v>40118</v>
      </c>
      <c r="B98" s="49">
        <v>7.5041034368412474</v>
      </c>
      <c r="C98" s="49">
        <v>-5.73827720041864</v>
      </c>
      <c r="D98" s="49">
        <v>9.8374656554976792</v>
      </c>
      <c r="E98" s="49">
        <v>26.202328212187531</v>
      </c>
      <c r="F98" s="49">
        <v>3.2106870200292903</v>
      </c>
      <c r="G98" s="51"/>
    </row>
    <row r="99" spans="1:7" x14ac:dyDescent="0.3">
      <c r="A99" s="48">
        <f t="shared" ref="A99:A146" si="0">+DATE(YEAR(A98),MONTH(A98)+1,1)</f>
        <v>40148</v>
      </c>
      <c r="B99" s="49">
        <v>21.512126944105823</v>
      </c>
      <c r="C99" s="49">
        <v>-10.524384272685127</v>
      </c>
      <c r="D99" s="49">
        <v>1.5875844359747537</v>
      </c>
      <c r="E99" s="49">
        <v>24.747510624172996</v>
      </c>
      <c r="F99" s="49">
        <v>8.354274446029164</v>
      </c>
    </row>
    <row r="100" spans="1:7" x14ac:dyDescent="0.3">
      <c r="A100" s="48">
        <f t="shared" si="0"/>
        <v>40179</v>
      </c>
      <c r="B100" s="49">
        <v>20.506208119453696</v>
      </c>
      <c r="C100" s="49">
        <v>-11.855166878179658</v>
      </c>
      <c r="D100" s="49">
        <v>-3.8105332989858076</v>
      </c>
      <c r="E100" s="49">
        <v>22.288842922688133</v>
      </c>
      <c r="F100" s="49">
        <v>6.7141475604659995</v>
      </c>
    </row>
    <row r="101" spans="1:7" x14ac:dyDescent="0.3">
      <c r="A101" s="48">
        <f t="shared" si="0"/>
        <v>40210</v>
      </c>
      <c r="B101" s="49">
        <v>18.603661431906595</v>
      </c>
      <c r="C101" s="49">
        <v>-11.636665960973215</v>
      </c>
      <c r="D101" s="49">
        <v>-6.4510548986978051</v>
      </c>
      <c r="E101" s="49">
        <v>20.289289930277342</v>
      </c>
      <c r="F101" s="49">
        <v>5.4271045115961369</v>
      </c>
    </row>
    <row r="102" spans="1:7" x14ac:dyDescent="0.3">
      <c r="A102" s="48">
        <f t="shared" si="0"/>
        <v>40238</v>
      </c>
      <c r="B102" s="49">
        <v>18.613235568428554</v>
      </c>
      <c r="C102" s="49">
        <v>-13.265936962032555</v>
      </c>
      <c r="D102" s="49">
        <v>-8.2122136858440715</v>
      </c>
      <c r="E102" s="49">
        <v>18.747540707532707</v>
      </c>
      <c r="F102" s="49">
        <v>4.8651003383531455</v>
      </c>
    </row>
    <row r="103" spans="1:7" x14ac:dyDescent="0.3">
      <c r="A103" s="48">
        <f t="shared" si="0"/>
        <v>40269</v>
      </c>
      <c r="B103" s="49">
        <v>11.315377311688724</v>
      </c>
      <c r="C103" s="49">
        <v>-16.729600739697958</v>
      </c>
      <c r="D103" s="49">
        <v>-7.4595308067203492</v>
      </c>
      <c r="E103" s="49">
        <v>20.441951043214956</v>
      </c>
      <c r="F103" s="49">
        <v>-0.18089876036694319</v>
      </c>
    </row>
    <row r="104" spans="1:7" x14ac:dyDescent="0.3">
      <c r="A104" s="48">
        <f t="shared" si="0"/>
        <v>40299</v>
      </c>
      <c r="B104" s="49">
        <v>4.4078707771089576</v>
      </c>
      <c r="C104" s="49">
        <v>-15.600345343709765</v>
      </c>
      <c r="D104" s="49">
        <v>-7.4602750245013061</v>
      </c>
      <c r="E104" s="49">
        <v>13.489406887466981</v>
      </c>
      <c r="F104" s="49">
        <v>-3.5131448272587074</v>
      </c>
    </row>
    <row r="105" spans="1:7" x14ac:dyDescent="0.3">
      <c r="A105" s="48">
        <f t="shared" si="0"/>
        <v>40330</v>
      </c>
      <c r="B105" s="49">
        <v>11.761770863076082</v>
      </c>
      <c r="C105" s="49">
        <v>-19.607326155285765</v>
      </c>
      <c r="D105" s="49">
        <v>-8.4147177114525356</v>
      </c>
      <c r="E105" s="49">
        <v>9.481469597655078</v>
      </c>
      <c r="F105" s="49">
        <v>-1.1735725609004932</v>
      </c>
    </row>
    <row r="106" spans="1:7" x14ac:dyDescent="0.3">
      <c r="A106" s="48">
        <f t="shared" si="0"/>
        <v>40360</v>
      </c>
      <c r="B106" s="49">
        <v>10.078857765840299</v>
      </c>
      <c r="C106" s="49">
        <v>-16.857172239695885</v>
      </c>
      <c r="D106" s="49">
        <v>-4.0572311660802658</v>
      </c>
      <c r="E106" s="49">
        <v>12.517922910101408</v>
      </c>
      <c r="F106" s="49">
        <v>-0.32310652516444049</v>
      </c>
    </row>
    <row r="107" spans="1:7" x14ac:dyDescent="0.3">
      <c r="A107" s="48">
        <f t="shared" si="0"/>
        <v>40391</v>
      </c>
      <c r="B107" s="49">
        <v>6.7232035665136136</v>
      </c>
      <c r="C107" s="49">
        <v>-20.115173376373829</v>
      </c>
      <c r="D107" s="49">
        <v>-8.463299049530459</v>
      </c>
      <c r="E107" s="49">
        <v>5.5762126817968216</v>
      </c>
      <c r="F107" s="49">
        <v>-3.9267310529397803</v>
      </c>
    </row>
    <row r="108" spans="1:7" x14ac:dyDescent="0.3">
      <c r="A108" s="48">
        <f t="shared" si="0"/>
        <v>40422</v>
      </c>
      <c r="B108" s="49">
        <v>-0.1858360911696666</v>
      </c>
      <c r="C108" s="49">
        <v>-18.647990627242137</v>
      </c>
      <c r="D108" s="49">
        <v>-8.3986334240233713</v>
      </c>
      <c r="E108" s="49">
        <v>3.8735019240915491</v>
      </c>
      <c r="F108" s="49">
        <v>-7.0457557085720541</v>
      </c>
    </row>
    <row r="109" spans="1:7" x14ac:dyDescent="0.3">
      <c r="A109" s="48">
        <f t="shared" si="0"/>
        <v>40452</v>
      </c>
      <c r="B109" s="49">
        <v>-1.7010131069682743</v>
      </c>
      <c r="C109" s="49">
        <v>-15.826697604336037</v>
      </c>
      <c r="D109" s="49">
        <v>-7.4418767281182792</v>
      </c>
      <c r="E109" s="49">
        <v>1.4185435494363574</v>
      </c>
      <c r="F109" s="49">
        <v>-6.7954816772280218</v>
      </c>
    </row>
    <row r="110" spans="1:7" x14ac:dyDescent="0.3">
      <c r="A110" s="48">
        <f t="shared" si="0"/>
        <v>40483</v>
      </c>
      <c r="B110" s="49">
        <v>-4.8567453983362929</v>
      </c>
      <c r="C110" s="49">
        <v>-17.934610273674256</v>
      </c>
      <c r="D110" s="49">
        <v>-7.295986962513612</v>
      </c>
      <c r="E110" s="49">
        <v>8.0049479922227995</v>
      </c>
      <c r="F110" s="49">
        <v>-9.1117687948640622</v>
      </c>
    </row>
    <row r="111" spans="1:7" x14ac:dyDescent="0.3">
      <c r="A111" s="48">
        <f t="shared" si="0"/>
        <v>40513</v>
      </c>
      <c r="B111" s="49">
        <v>-7.4857488696534524</v>
      </c>
      <c r="C111" s="49">
        <v>-16.497672067011425</v>
      </c>
      <c r="D111" s="49">
        <v>3.5063385603272268</v>
      </c>
      <c r="E111" s="49">
        <v>2.2102935283351499</v>
      </c>
      <c r="F111" s="49">
        <v>-9.156921046936473</v>
      </c>
    </row>
    <row r="112" spans="1:7" x14ac:dyDescent="0.3">
      <c r="A112" s="48">
        <f t="shared" si="0"/>
        <v>40544</v>
      </c>
      <c r="B112" s="49">
        <v>-7.8090400187331266</v>
      </c>
      <c r="C112" s="49">
        <v>-16.730506248966236</v>
      </c>
      <c r="D112" s="49">
        <v>1.7349476726212565</v>
      </c>
      <c r="E112" s="49">
        <v>-1.8335777856333779</v>
      </c>
      <c r="F112" s="49">
        <v>-9.6633453005650178</v>
      </c>
    </row>
    <row r="113" spans="1:6" x14ac:dyDescent="0.3">
      <c r="A113" s="48">
        <f t="shared" si="0"/>
        <v>40575</v>
      </c>
      <c r="B113" s="49">
        <v>-6.7154460317155884</v>
      </c>
      <c r="C113" s="49">
        <v>-14.539247575415681</v>
      </c>
      <c r="D113" s="49">
        <v>1.3163271849238267</v>
      </c>
      <c r="E113" s="49">
        <v>5.2262441252314495</v>
      </c>
      <c r="F113" s="49">
        <v>-8.2918161883213664</v>
      </c>
    </row>
    <row r="114" spans="1:6" x14ac:dyDescent="0.3">
      <c r="A114" s="48">
        <f t="shared" si="0"/>
        <v>40603</v>
      </c>
      <c r="B114" s="49">
        <v>-11.644751527595531</v>
      </c>
      <c r="C114" s="49">
        <v>-12.895512405653308</v>
      </c>
      <c r="D114" s="49">
        <v>0.58333291153196409</v>
      </c>
      <c r="E114" s="49">
        <v>7.3100243682620691</v>
      </c>
      <c r="F114" s="49">
        <v>-10.730795783927572</v>
      </c>
    </row>
    <row r="115" spans="1:6" x14ac:dyDescent="0.3">
      <c r="A115" s="48">
        <f t="shared" si="0"/>
        <v>40634</v>
      </c>
      <c r="B115" s="49">
        <v>-9.7690340555896871</v>
      </c>
      <c r="C115" s="49">
        <v>-8.6321315442686171</v>
      </c>
      <c r="D115" s="49">
        <v>0.76987754235473549</v>
      </c>
      <c r="E115" s="49">
        <v>4.6516854672022268</v>
      </c>
      <c r="F115" s="49">
        <v>-8.2895498216397634</v>
      </c>
    </row>
    <row r="116" spans="1:6" x14ac:dyDescent="0.3">
      <c r="A116" s="48">
        <f t="shared" si="0"/>
        <v>40664</v>
      </c>
      <c r="B116" s="49">
        <v>-5.151549359984342</v>
      </c>
      <c r="C116" s="49">
        <v>-12.893869993554375</v>
      </c>
      <c r="D116" s="49">
        <v>-2.9683345795997851</v>
      </c>
      <c r="E116" s="49">
        <v>6.5655462653057217</v>
      </c>
      <c r="F116" s="49">
        <v>-7.1099418181695517</v>
      </c>
    </row>
    <row r="117" spans="1:6" x14ac:dyDescent="0.3">
      <c r="A117" s="48">
        <f t="shared" si="0"/>
        <v>40695</v>
      </c>
      <c r="B117" s="49">
        <v>-6.3068316827212145</v>
      </c>
      <c r="C117" s="49">
        <v>-7.8766650029268863</v>
      </c>
      <c r="D117" s="49">
        <v>-9.7548120571793397</v>
      </c>
      <c r="E117" s="49">
        <v>11.107248005892156</v>
      </c>
      <c r="F117" s="49">
        <v>-6.6294780799842741</v>
      </c>
    </row>
    <row r="118" spans="1:6" x14ac:dyDescent="0.3">
      <c r="A118" s="48">
        <f t="shared" si="0"/>
        <v>40725</v>
      </c>
      <c r="B118" s="49">
        <v>-6.2510860585467398</v>
      </c>
      <c r="C118" s="49">
        <v>-2.4715205512533922</v>
      </c>
      <c r="D118" s="49">
        <v>-9.3179077381761015</v>
      </c>
      <c r="E118" s="49">
        <v>19.999578970068676</v>
      </c>
      <c r="F118" s="49">
        <v>-4.7986584086342816</v>
      </c>
    </row>
    <row r="119" spans="1:6" x14ac:dyDescent="0.3">
      <c r="A119" s="48">
        <f t="shared" si="0"/>
        <v>40756</v>
      </c>
      <c r="B119" s="49">
        <v>-3.8156172724589932</v>
      </c>
      <c r="C119" s="49">
        <v>1.3348141245416389</v>
      </c>
      <c r="D119" s="49">
        <v>-8.7946216614650403</v>
      </c>
      <c r="E119" s="49">
        <v>20.943392128803119</v>
      </c>
      <c r="F119" s="49">
        <v>-2.1429766431226072</v>
      </c>
    </row>
    <row r="120" spans="1:6" x14ac:dyDescent="0.3">
      <c r="A120" s="48">
        <f t="shared" si="0"/>
        <v>40787</v>
      </c>
      <c r="B120" s="49">
        <v>1.6197165345765763</v>
      </c>
      <c r="C120" s="49">
        <v>5.8248240816922037</v>
      </c>
      <c r="D120" s="49">
        <v>-9.2389898953520238</v>
      </c>
      <c r="E120" s="49">
        <v>19.799079010616971</v>
      </c>
      <c r="F120" s="49">
        <v>2.4180584997869348</v>
      </c>
    </row>
    <row r="121" spans="1:6" x14ac:dyDescent="0.3">
      <c r="A121" s="48">
        <f t="shared" si="0"/>
        <v>40817</v>
      </c>
      <c r="B121" s="49">
        <v>-0.68938914223082293</v>
      </c>
      <c r="C121" s="49">
        <v>5.8186467336115655</v>
      </c>
      <c r="D121" s="49">
        <v>-7.707251190769016</v>
      </c>
      <c r="E121" s="49">
        <v>22.981478460225937</v>
      </c>
      <c r="F121" s="49">
        <v>1.2450527550126544</v>
      </c>
    </row>
    <row r="122" spans="1:6" x14ac:dyDescent="0.3">
      <c r="A122" s="48">
        <f t="shared" si="0"/>
        <v>40848</v>
      </c>
      <c r="B122" s="49">
        <v>2.5601084703184673</v>
      </c>
      <c r="C122" s="49">
        <v>13.617248109415803</v>
      </c>
      <c r="D122" s="49">
        <v>-6.1268352713157554</v>
      </c>
      <c r="E122" s="49">
        <v>26.690945346562465</v>
      </c>
      <c r="F122" s="49">
        <v>5.7211152361508866</v>
      </c>
    </row>
    <row r="123" spans="1:6" x14ac:dyDescent="0.3">
      <c r="A123" s="48">
        <f t="shared" si="0"/>
        <v>40878</v>
      </c>
      <c r="B123" s="49">
        <v>-0.21313572426254757</v>
      </c>
      <c r="C123" s="49">
        <v>12.424518029037547</v>
      </c>
      <c r="D123" s="49">
        <v>-13.478535606851915</v>
      </c>
      <c r="E123" s="49">
        <v>28.47637958717144</v>
      </c>
      <c r="F123" s="49">
        <v>2.7710365896007394</v>
      </c>
    </row>
    <row r="124" spans="1:6" x14ac:dyDescent="0.3">
      <c r="A124" s="48">
        <f t="shared" si="0"/>
        <v>40909</v>
      </c>
      <c r="B124" s="49">
        <v>-1.7325548688677417</v>
      </c>
      <c r="C124" s="49">
        <v>15.449990320155216</v>
      </c>
      <c r="D124" s="49">
        <v>-8.128412997928713</v>
      </c>
      <c r="E124" s="49">
        <v>28.257851779217802</v>
      </c>
      <c r="F124" s="49">
        <v>3.1972696648283838</v>
      </c>
    </row>
    <row r="125" spans="1:6" x14ac:dyDescent="0.3">
      <c r="A125" s="48">
        <f t="shared" si="0"/>
        <v>40940</v>
      </c>
      <c r="B125" s="49">
        <v>-4.3449263193281018</v>
      </c>
      <c r="C125" s="49">
        <v>15.481272387681532</v>
      </c>
      <c r="D125" s="49">
        <v>-7.365680753484261</v>
      </c>
      <c r="E125" s="49">
        <v>18.688897167922459</v>
      </c>
      <c r="F125" s="49">
        <v>1.7078425267355035</v>
      </c>
    </row>
    <row r="126" spans="1:6" x14ac:dyDescent="0.3">
      <c r="A126" s="48">
        <f t="shared" si="0"/>
        <v>40969</v>
      </c>
      <c r="B126" s="49">
        <v>3.5976369187885826</v>
      </c>
      <c r="C126" s="49">
        <v>19.426008048987264</v>
      </c>
      <c r="D126" s="49">
        <v>-5.5689523866667816</v>
      </c>
      <c r="E126" s="49">
        <v>20.013369139972383</v>
      </c>
      <c r="F126" s="49">
        <v>7.9017900499212645</v>
      </c>
    </row>
    <row r="127" spans="1:6" x14ac:dyDescent="0.3">
      <c r="A127" s="48">
        <f t="shared" si="0"/>
        <v>41000</v>
      </c>
      <c r="B127" s="49">
        <v>3.3603133667364116</v>
      </c>
      <c r="C127" s="49">
        <v>19.211686239716119</v>
      </c>
      <c r="D127" s="49">
        <v>-5.8381330402321847</v>
      </c>
      <c r="E127" s="49">
        <v>6.0429875717106896</v>
      </c>
      <c r="F127" s="49">
        <v>7.4495496270509554</v>
      </c>
    </row>
    <row r="128" spans="1:6" x14ac:dyDescent="0.3">
      <c r="A128" s="48">
        <f t="shared" si="0"/>
        <v>41030</v>
      </c>
      <c r="B128" s="49">
        <v>4.5968126039808155E-2</v>
      </c>
      <c r="C128" s="49">
        <v>22.036400973614967</v>
      </c>
      <c r="D128" s="49">
        <v>-7.6973413978909777</v>
      </c>
      <c r="E128" s="49">
        <v>7.7204687261509308</v>
      </c>
      <c r="F128" s="49">
        <v>6.0286791799247119</v>
      </c>
    </row>
    <row r="129" spans="1:6" x14ac:dyDescent="0.3">
      <c r="A129" s="48">
        <f t="shared" si="0"/>
        <v>41061</v>
      </c>
      <c r="B129" s="49">
        <v>2.9810590984825636</v>
      </c>
      <c r="C129" s="49">
        <v>24.602409982803962</v>
      </c>
      <c r="D129" s="49">
        <v>0.29470237351341133</v>
      </c>
      <c r="E129" s="49">
        <v>11.665620324628922</v>
      </c>
      <c r="F129" s="49">
        <v>9.1915651595430248</v>
      </c>
    </row>
    <row r="130" spans="1:6" x14ac:dyDescent="0.3">
      <c r="A130" s="48">
        <f t="shared" si="0"/>
        <v>41091</v>
      </c>
      <c r="B130" s="49">
        <v>3.209787782221607</v>
      </c>
      <c r="C130" s="49">
        <v>19.209534908403157</v>
      </c>
      <c r="D130" s="49">
        <v>-1.0574496429595071</v>
      </c>
      <c r="E130" s="49">
        <v>6.3582186696008902</v>
      </c>
      <c r="F130" s="49">
        <v>7.6785935946311668</v>
      </c>
    </row>
    <row r="131" spans="1:6" x14ac:dyDescent="0.3">
      <c r="A131" s="48">
        <f t="shared" si="0"/>
        <v>41122</v>
      </c>
      <c r="B131" s="49">
        <v>4.5312873969819423</v>
      </c>
      <c r="C131" s="49">
        <v>20.384263516575054</v>
      </c>
      <c r="D131" s="49">
        <v>-0.18314374147495593</v>
      </c>
      <c r="E131" s="49">
        <v>9.9844699555115213</v>
      </c>
      <c r="F131" s="49">
        <v>9.0790763859118115</v>
      </c>
    </row>
    <row r="132" spans="1:6" x14ac:dyDescent="0.3">
      <c r="A132" s="48">
        <f t="shared" si="0"/>
        <v>41153</v>
      </c>
      <c r="B132" s="49">
        <v>-0.4536229098588862</v>
      </c>
      <c r="C132" s="49">
        <v>19.128581815019665</v>
      </c>
      <c r="D132" s="49">
        <v>4.7288789821362975</v>
      </c>
      <c r="E132" s="49">
        <v>15.482277719111481</v>
      </c>
      <c r="F132" s="49">
        <v>6.3914092746424567</v>
      </c>
    </row>
    <row r="133" spans="1:6" x14ac:dyDescent="0.3">
      <c r="A133" s="48">
        <f t="shared" si="0"/>
        <v>41183</v>
      </c>
      <c r="B133" s="49">
        <v>2.8254395679420119</v>
      </c>
      <c r="C133" s="49">
        <v>17.826565823786833</v>
      </c>
      <c r="D133" s="49">
        <v>3.1741551126757583</v>
      </c>
      <c r="E133" s="49">
        <v>20.346340367140648</v>
      </c>
      <c r="F133" s="49">
        <v>8.0609712101669331</v>
      </c>
    </row>
    <row r="134" spans="1:6" x14ac:dyDescent="0.3">
      <c r="A134" s="48">
        <f t="shared" si="0"/>
        <v>41214</v>
      </c>
      <c r="B134" s="49">
        <v>-0.45791732636757398</v>
      </c>
      <c r="C134" s="49">
        <v>13.284813620896108</v>
      </c>
      <c r="D134" s="49">
        <v>0.89243273880645901</v>
      </c>
      <c r="E134" s="49">
        <v>21.37761955099964</v>
      </c>
      <c r="F134" s="49">
        <v>4.6897301529690072</v>
      </c>
    </row>
    <row r="135" spans="1:6" x14ac:dyDescent="0.3">
      <c r="A135" s="48">
        <f t="shared" si="0"/>
        <v>41244</v>
      </c>
      <c r="B135" s="49">
        <v>3.9373529591318013</v>
      </c>
      <c r="C135" s="49">
        <v>19.024077774003057</v>
      </c>
      <c r="D135" s="49">
        <v>11.570047763680758</v>
      </c>
      <c r="E135" s="49">
        <v>32.67464762178647</v>
      </c>
      <c r="F135" s="49">
        <v>9.8436083563760555</v>
      </c>
    </row>
    <row r="136" spans="1:6" x14ac:dyDescent="0.3">
      <c r="A136" s="48">
        <f t="shared" si="0"/>
        <v>41275</v>
      </c>
      <c r="B136" s="49">
        <v>8.841087067705832</v>
      </c>
      <c r="C136" s="49">
        <v>16.157816722668137</v>
      </c>
      <c r="D136" s="49">
        <v>10.242582761680087</v>
      </c>
      <c r="E136" s="49">
        <v>34.930699519459552</v>
      </c>
      <c r="F136" s="49">
        <v>11.966064864800163</v>
      </c>
    </row>
    <row r="137" spans="1:6" x14ac:dyDescent="0.3">
      <c r="A137" s="48">
        <f t="shared" si="0"/>
        <v>41306</v>
      </c>
      <c r="B137" s="49">
        <v>13.431435493881727</v>
      </c>
      <c r="C137" s="49">
        <v>15.10065947872139</v>
      </c>
      <c r="D137" s="49">
        <v>9.384160968217925</v>
      </c>
      <c r="E137" s="49">
        <v>33.74848416483136</v>
      </c>
      <c r="F137" s="49">
        <v>14.278652517684165</v>
      </c>
    </row>
    <row r="138" spans="1:6" x14ac:dyDescent="0.3">
      <c r="A138" s="48">
        <f t="shared" si="0"/>
        <v>41334</v>
      </c>
      <c r="B138" s="49">
        <v>5.4442906324752682</v>
      </c>
      <c r="C138" s="49">
        <v>17.640867024723981</v>
      </c>
      <c r="D138" s="49">
        <v>11.529103634258897</v>
      </c>
      <c r="E138" s="49">
        <v>37.535303561800546</v>
      </c>
      <c r="F138" s="49">
        <v>10.742543329743604</v>
      </c>
    </row>
    <row r="139" spans="1:6" x14ac:dyDescent="0.3">
      <c r="A139" s="48">
        <f t="shared" si="0"/>
        <v>41365</v>
      </c>
      <c r="B139" s="49">
        <v>8.112143194213628</v>
      </c>
      <c r="C139" s="49">
        <v>13.38188192641805</v>
      </c>
      <c r="D139" s="49">
        <v>14.562933480109553</v>
      </c>
      <c r="E139" s="49">
        <v>51.260079628717811</v>
      </c>
      <c r="F139" s="49">
        <v>11.50485155179326</v>
      </c>
    </row>
    <row r="140" spans="1:6" x14ac:dyDescent="0.3">
      <c r="A140" s="48">
        <f t="shared" si="0"/>
        <v>41395</v>
      </c>
      <c r="B140" s="49">
        <v>10.435719737003302</v>
      </c>
      <c r="C140" s="49">
        <v>10.879742429418338</v>
      </c>
      <c r="D140" s="49">
        <v>10.928782370667033</v>
      </c>
      <c r="E140" s="49">
        <v>49.954748334971356</v>
      </c>
      <c r="F140" s="49">
        <v>11.711429060738588</v>
      </c>
    </row>
    <row r="141" spans="1:6" x14ac:dyDescent="0.3">
      <c r="A141" s="48">
        <f t="shared" si="0"/>
        <v>41426</v>
      </c>
      <c r="B141" s="49">
        <v>10.832650873247896</v>
      </c>
      <c r="C141" s="49">
        <v>11.314008470407511</v>
      </c>
      <c r="D141" s="49">
        <v>12.669540230992894</v>
      </c>
      <c r="E141" s="49">
        <v>55.351414360249663</v>
      </c>
      <c r="F141" s="49">
        <v>12.378026707099066</v>
      </c>
    </row>
    <row r="142" spans="1:6" x14ac:dyDescent="0.3">
      <c r="A142" s="48">
        <f t="shared" si="0"/>
        <v>41456</v>
      </c>
      <c r="B142" s="49">
        <v>11.6088913072536</v>
      </c>
      <c r="C142" s="49">
        <v>7.6383650866004738</v>
      </c>
      <c r="D142" s="49">
        <v>12.755562500147089</v>
      </c>
      <c r="E142" s="49">
        <v>54.889232025901478</v>
      </c>
      <c r="F142" s="49">
        <v>11.660580802290132</v>
      </c>
    </row>
    <row r="143" spans="1:6" x14ac:dyDescent="0.3">
      <c r="A143" s="48">
        <f t="shared" si="0"/>
        <v>41487</v>
      </c>
      <c r="B143" s="49">
        <v>13.837360554437673</v>
      </c>
      <c r="C143" s="49">
        <v>6.5257515634410179</v>
      </c>
      <c r="D143" s="49">
        <v>13.626494312342373</v>
      </c>
      <c r="E143" s="49">
        <v>58.220923416970848</v>
      </c>
      <c r="F143" s="49">
        <v>12.723134937418479</v>
      </c>
    </row>
    <row r="144" spans="1:6" x14ac:dyDescent="0.3">
      <c r="A144" s="48">
        <f t="shared" si="0"/>
        <v>41518</v>
      </c>
      <c r="B144" s="49">
        <v>19.925371087422917</v>
      </c>
      <c r="C144" s="49">
        <v>5.8545454098464234</v>
      </c>
      <c r="D144" s="49">
        <v>12.439513945313486</v>
      </c>
      <c r="E144" s="49">
        <v>58.7397999223912</v>
      </c>
      <c r="F144" s="49">
        <v>15.772010867232012</v>
      </c>
    </row>
    <row r="145" spans="1:6" x14ac:dyDescent="0.3">
      <c r="A145" s="48">
        <f t="shared" si="0"/>
        <v>41548</v>
      </c>
      <c r="B145" s="49">
        <v>18.106807888525942</v>
      </c>
      <c r="C145" s="49">
        <v>4.7234481962536545</v>
      </c>
      <c r="D145" s="49">
        <v>10.311009920543324</v>
      </c>
      <c r="E145" s="49">
        <v>49.301312244831323</v>
      </c>
      <c r="F145" s="49">
        <v>14.003067863275032</v>
      </c>
    </row>
    <row r="146" spans="1:6" x14ac:dyDescent="0.3">
      <c r="A146" s="48">
        <f t="shared" si="0"/>
        <v>41579</v>
      </c>
      <c r="B146" s="49">
        <v>19.989390388535998</v>
      </c>
      <c r="C146" s="49">
        <v>5.4743805419630753</v>
      </c>
      <c r="D146" s="49">
        <v>12.637097734711556</v>
      </c>
      <c r="E146" s="49">
        <v>46.784362488351448</v>
      </c>
      <c r="F146" s="49">
        <v>15.340370463339248</v>
      </c>
    </row>
    <row r="147" spans="1:6" x14ac:dyDescent="0.3">
      <c r="A147" s="48">
        <f>+DATE(YEAR(A146),MONTH(A146)+1,1)</f>
        <v>41609</v>
      </c>
      <c r="B147" s="49">
        <v>14.681529189001829</v>
      </c>
      <c r="C147" s="49">
        <v>2.1395370371658284</v>
      </c>
      <c r="D147" s="49">
        <v>5.037165243142816</v>
      </c>
      <c r="E147" s="49">
        <v>58.10353470348808</v>
      </c>
      <c r="F147" s="49">
        <v>11.367653275289902</v>
      </c>
    </row>
    <row r="148" spans="1:6" x14ac:dyDescent="0.3">
      <c r="A148" s="48">
        <f t="shared" ref="A148:A197" si="1">+DATE(YEAR(A147),MONTH(A147)+1,1)</f>
        <v>41640</v>
      </c>
      <c r="B148" s="49">
        <v>10.904041443350332</v>
      </c>
      <c r="C148" s="49">
        <v>1.0061229004294292</v>
      </c>
      <c r="D148" s="49">
        <v>2.9155899901466276</v>
      </c>
      <c r="E148" s="49">
        <v>59.808920008832914</v>
      </c>
      <c r="F148" s="49">
        <v>8.8054300366154905</v>
      </c>
    </row>
    <row r="149" spans="1:6" x14ac:dyDescent="0.3">
      <c r="A149" s="48">
        <f t="shared" si="1"/>
        <v>41671</v>
      </c>
      <c r="B149" s="49">
        <v>5.7585032794261748</v>
      </c>
      <c r="C149" s="49">
        <v>-0.38499039711764604</v>
      </c>
      <c r="D149" s="49">
        <v>4.7160194693946389</v>
      </c>
      <c r="E149" s="49">
        <v>59.103278634596165</v>
      </c>
      <c r="F149" s="49">
        <v>5.4921073339323279</v>
      </c>
    </row>
    <row r="150" spans="1:6" x14ac:dyDescent="0.3">
      <c r="A150" s="48">
        <f t="shared" si="1"/>
        <v>41699</v>
      </c>
      <c r="B150" s="49">
        <v>11.288455707205024</v>
      </c>
      <c r="C150" s="49">
        <v>-3.5200763814280389</v>
      </c>
      <c r="D150" s="49">
        <v>4.2786745737926513</v>
      </c>
      <c r="E150" s="49">
        <v>50.983268506853619</v>
      </c>
      <c r="F150" s="49">
        <v>7.115056997939484</v>
      </c>
    </row>
    <row r="151" spans="1:6" x14ac:dyDescent="0.3">
      <c r="A151" s="48">
        <f t="shared" si="1"/>
        <v>41730</v>
      </c>
      <c r="B151" s="49">
        <v>10.404133884675337</v>
      </c>
      <c r="C151" s="49">
        <v>-1.805038518142188</v>
      </c>
      <c r="D151" s="49">
        <v>4.281942609427225</v>
      </c>
      <c r="E151" s="49">
        <v>49.441254172955261</v>
      </c>
      <c r="F151" s="49">
        <v>7.2351577205645778</v>
      </c>
    </row>
    <row r="152" spans="1:6" x14ac:dyDescent="0.3">
      <c r="A152" s="48">
        <f t="shared" si="1"/>
        <v>41760</v>
      </c>
      <c r="B152" s="49">
        <v>9.5407821991171371</v>
      </c>
      <c r="C152" s="49">
        <v>0.60891085549512614</v>
      </c>
      <c r="D152" s="49">
        <v>10.018084733516751</v>
      </c>
      <c r="E152" s="49">
        <v>48.895451711394266</v>
      </c>
      <c r="F152" s="49">
        <v>8.0553039241168634</v>
      </c>
    </row>
    <row r="153" spans="1:6" x14ac:dyDescent="0.3">
      <c r="A153" s="48">
        <f t="shared" si="1"/>
        <v>41791</v>
      </c>
      <c r="B153" s="49">
        <v>7.3953265764039378</v>
      </c>
      <c r="C153" s="49">
        <v>2.0939815020181385</v>
      </c>
      <c r="D153" s="49">
        <v>10.886124183494328</v>
      </c>
      <c r="E153" s="49">
        <v>46.63968559811407</v>
      </c>
      <c r="F153" s="49">
        <v>7.4643990377234903</v>
      </c>
    </row>
    <row r="154" spans="1:6" x14ac:dyDescent="0.3">
      <c r="A154" s="48">
        <f t="shared" si="1"/>
        <v>41821</v>
      </c>
      <c r="B154" s="49">
        <v>9.0142607833531443</v>
      </c>
      <c r="C154" s="49">
        <v>1.1678847088743227</v>
      </c>
      <c r="D154" s="49">
        <v>10.040009068865775</v>
      </c>
      <c r="E154" s="49">
        <v>41.597224474931679</v>
      </c>
      <c r="F154" s="49">
        <v>7.944549708712012</v>
      </c>
    </row>
    <row r="155" spans="1:6" x14ac:dyDescent="0.3">
      <c r="A155" s="48">
        <f t="shared" si="1"/>
        <v>41852</v>
      </c>
      <c r="B155" s="49">
        <v>7.3714745516057389</v>
      </c>
      <c r="C155" s="49">
        <v>4.3800743394563524</v>
      </c>
      <c r="D155" s="49">
        <v>14.514179510226267</v>
      </c>
      <c r="E155" s="49">
        <v>36.374467073026565</v>
      </c>
      <c r="F155" s="49">
        <v>8.1436897700026822</v>
      </c>
    </row>
    <row r="156" spans="1:6" x14ac:dyDescent="0.3">
      <c r="A156" s="48">
        <f t="shared" si="1"/>
        <v>41883</v>
      </c>
      <c r="B156" s="49">
        <v>8.422566846837821</v>
      </c>
      <c r="C156" s="49">
        <v>4.5786962029047418</v>
      </c>
      <c r="D156" s="49">
        <v>14.54356637015719</v>
      </c>
      <c r="E156" s="49">
        <v>35.313852049248105</v>
      </c>
      <c r="F156" s="49">
        <v>8.8022040842402838</v>
      </c>
    </row>
    <row r="157" spans="1:6" x14ac:dyDescent="0.3">
      <c r="A157" s="48">
        <f t="shared" si="1"/>
        <v>41913</v>
      </c>
      <c r="B157" s="49">
        <v>8.4042694976211187</v>
      </c>
      <c r="C157" s="49">
        <v>4.2061968470317623</v>
      </c>
      <c r="D157" s="49">
        <v>14.524113482009703</v>
      </c>
      <c r="E157" s="49">
        <v>36.007790678298846</v>
      </c>
      <c r="F157" s="49">
        <v>8.7142414031805124</v>
      </c>
    </row>
    <row r="158" spans="1:6" x14ac:dyDescent="0.3">
      <c r="A158" s="48">
        <f t="shared" si="1"/>
        <v>41944</v>
      </c>
      <c r="B158" s="49">
        <v>7.4686123515274705</v>
      </c>
      <c r="C158" s="49">
        <v>5.3766913141596318</v>
      </c>
      <c r="D158" s="49">
        <v>20.197183475520376</v>
      </c>
      <c r="E158" s="49">
        <v>35.66734019490081</v>
      </c>
      <c r="F158" s="49">
        <v>8.9210242716619916</v>
      </c>
    </row>
    <row r="159" spans="1:6" x14ac:dyDescent="0.3">
      <c r="A159" s="48">
        <f t="shared" si="1"/>
        <v>41974</v>
      </c>
      <c r="B159" s="49">
        <v>12.375107832727817</v>
      </c>
      <c r="C159" s="49">
        <v>7.5062983703487074</v>
      </c>
      <c r="D159" s="49">
        <v>18.268658429641782</v>
      </c>
      <c r="E159" s="49">
        <v>17.141788855699346</v>
      </c>
      <c r="F159" s="49">
        <v>11.559761939595337</v>
      </c>
    </row>
    <row r="160" spans="1:6" x14ac:dyDescent="0.3">
      <c r="A160" s="48">
        <f t="shared" si="1"/>
        <v>42005</v>
      </c>
      <c r="B160" s="49">
        <v>16.808333873075231</v>
      </c>
      <c r="C160" s="49">
        <v>8.5751195678543048</v>
      </c>
      <c r="D160" s="49">
        <v>5.1744692073452114</v>
      </c>
      <c r="E160" s="49">
        <v>10.740665729147869</v>
      </c>
      <c r="F160" s="49">
        <v>13.22709819645822</v>
      </c>
    </row>
    <row r="161" spans="1:6" x14ac:dyDescent="0.3">
      <c r="A161" s="48">
        <f t="shared" si="1"/>
        <v>42036</v>
      </c>
      <c r="B161" s="49">
        <v>19.248332462642036</v>
      </c>
      <c r="C161" s="49">
        <v>8.0785268269355051</v>
      </c>
      <c r="D161" s="49">
        <v>3.1893017515611133</v>
      </c>
      <c r="E161" s="49">
        <v>8.5309954710838021</v>
      </c>
      <c r="F161" s="49">
        <v>14.102835817186744</v>
      </c>
    </row>
    <row r="162" spans="1:6" x14ac:dyDescent="0.3">
      <c r="A162" s="48">
        <f t="shared" si="1"/>
        <v>42064</v>
      </c>
      <c r="B162" s="49">
        <v>14.229320785965282</v>
      </c>
      <c r="C162" s="49">
        <v>6.428400371788312</v>
      </c>
      <c r="D162" s="49">
        <v>-1.1177736793766768</v>
      </c>
      <c r="E162" s="49">
        <v>9.765694382259781</v>
      </c>
      <c r="F162" s="49">
        <v>10.521657426595986</v>
      </c>
    </row>
    <row r="163" spans="1:6" x14ac:dyDescent="0.3">
      <c r="A163" s="48">
        <f t="shared" si="1"/>
        <v>42095</v>
      </c>
      <c r="B163" s="49">
        <v>16.090853974406393</v>
      </c>
      <c r="C163" s="49">
        <v>9.3425996026353495</v>
      </c>
      <c r="D163" s="49">
        <v>-3.3551124042736524</v>
      </c>
      <c r="E163" s="49">
        <v>5.7050300005859977</v>
      </c>
      <c r="F163" s="49">
        <v>12.059188384043429</v>
      </c>
    </row>
    <row r="164" spans="1:6" x14ac:dyDescent="0.3">
      <c r="A164" s="48">
        <f t="shared" si="1"/>
        <v>42125</v>
      </c>
      <c r="B164" s="49">
        <v>14.028572268829675</v>
      </c>
      <c r="C164" s="49">
        <v>11.098758836289612</v>
      </c>
      <c r="D164" s="49">
        <v>0.70834146868541392</v>
      </c>
      <c r="E164" s="49">
        <v>1.367497304263221</v>
      </c>
      <c r="F164" s="49">
        <v>11.497907612804092</v>
      </c>
    </row>
    <row r="165" spans="1:6" x14ac:dyDescent="0.3">
      <c r="A165" s="48">
        <f t="shared" si="1"/>
        <v>42156</v>
      </c>
      <c r="B165" s="49">
        <v>17.556245168510443</v>
      </c>
      <c r="C165" s="49">
        <v>9.3522993336100377</v>
      </c>
      <c r="D165" s="49">
        <v>0.21702926143889467</v>
      </c>
      <c r="E165" s="49">
        <v>-1.2526038320420207</v>
      </c>
      <c r="F165" s="49">
        <v>12.775407553137686</v>
      </c>
    </row>
    <row r="166" spans="1:6" x14ac:dyDescent="0.3">
      <c r="A166" s="48">
        <f t="shared" si="1"/>
        <v>42186</v>
      </c>
      <c r="B166" s="49">
        <v>15.063210245604086</v>
      </c>
      <c r="C166" s="49">
        <v>10.95707769910328</v>
      </c>
      <c r="D166" s="49">
        <v>-1.611879295019103</v>
      </c>
      <c r="E166" s="49">
        <v>1.2206197855246792E-2</v>
      </c>
      <c r="F166" s="49">
        <v>11.844021166773032</v>
      </c>
    </row>
    <row r="167" spans="1:6" x14ac:dyDescent="0.3">
      <c r="A167" s="48">
        <f t="shared" si="1"/>
        <v>42217</v>
      </c>
      <c r="B167" s="49">
        <v>14.714429811747621</v>
      </c>
      <c r="C167" s="49">
        <v>7.247765799600514</v>
      </c>
      <c r="D167" s="49">
        <v>-2.5952362051188338</v>
      </c>
      <c r="E167" s="49">
        <v>-1.9787443273862393</v>
      </c>
      <c r="F167" s="49">
        <v>10.30753299128364</v>
      </c>
    </row>
    <row r="168" spans="1:6" x14ac:dyDescent="0.3">
      <c r="A168" s="48">
        <f t="shared" si="1"/>
        <v>42248</v>
      </c>
      <c r="B168" s="49">
        <v>16.030747042607164</v>
      </c>
      <c r="C168" s="49">
        <v>5.9905297193258988</v>
      </c>
      <c r="D168" s="49">
        <v>-1.7343300792185823</v>
      </c>
      <c r="E168" s="49">
        <v>-5.4421458090151198</v>
      </c>
      <c r="F168" s="49">
        <v>10.540776654958361</v>
      </c>
    </row>
    <row r="169" spans="1:6" x14ac:dyDescent="0.3">
      <c r="A169" s="48">
        <f t="shared" si="1"/>
        <v>42278</v>
      </c>
      <c r="B169" s="49">
        <v>18.962121021616696</v>
      </c>
      <c r="C169" s="49">
        <v>7.8068631707159275</v>
      </c>
      <c r="D169" s="49">
        <v>-1.4622472176815227</v>
      </c>
      <c r="E169" s="49">
        <v>-6.2465351455032287</v>
      </c>
      <c r="F169" s="49">
        <v>12.730393029473852</v>
      </c>
    </row>
    <row r="170" spans="1:6" x14ac:dyDescent="0.3">
      <c r="A170" s="48">
        <f t="shared" si="1"/>
        <v>42309</v>
      </c>
      <c r="B170" s="49">
        <v>17.192886654900931</v>
      </c>
      <c r="C170" s="49">
        <v>7.7331155816258157</v>
      </c>
      <c r="D170" s="49">
        <v>-4.2791275759276104</v>
      </c>
      <c r="E170" s="49">
        <v>-6.4740558702640509</v>
      </c>
      <c r="F170" s="49">
        <v>11.349622236703794</v>
      </c>
    </row>
    <row r="171" spans="1:6" x14ac:dyDescent="0.3">
      <c r="A171" s="48">
        <f t="shared" si="1"/>
        <v>42339</v>
      </c>
      <c r="B171" s="49">
        <v>15.728062837573752</v>
      </c>
      <c r="C171" s="49">
        <v>8.6892189109860407</v>
      </c>
      <c r="D171" s="49">
        <v>-3.8173794733986965</v>
      </c>
      <c r="E171" s="49">
        <v>-2.5913442053829394</v>
      </c>
      <c r="F171" s="49">
        <v>11.327440903541275</v>
      </c>
    </row>
    <row r="172" spans="1:6" x14ac:dyDescent="0.3">
      <c r="A172" s="48">
        <f t="shared" si="1"/>
        <v>42370</v>
      </c>
      <c r="B172" s="49">
        <v>12.556087702237351</v>
      </c>
      <c r="C172" s="49">
        <v>7.8216065767242382</v>
      </c>
      <c r="D172" s="49">
        <v>12.202545054793035</v>
      </c>
      <c r="E172" s="49">
        <v>-0.23147461888619603</v>
      </c>
      <c r="F172" s="49">
        <v>10.541492483681768</v>
      </c>
    </row>
    <row r="173" spans="1:6" x14ac:dyDescent="0.3">
      <c r="A173" s="48">
        <f t="shared" si="1"/>
        <v>42401</v>
      </c>
      <c r="B173" s="49">
        <v>13.008780000624466</v>
      </c>
      <c r="C173" s="49">
        <v>8.7075767569658282</v>
      </c>
      <c r="D173" s="49">
        <v>11.665879833264281</v>
      </c>
      <c r="E173" s="49">
        <v>-0.72542313364220012</v>
      </c>
      <c r="F173" s="49">
        <v>10.979718768427738</v>
      </c>
    </row>
    <row r="174" spans="1:6" x14ac:dyDescent="0.3">
      <c r="A174" s="48">
        <f t="shared" si="1"/>
        <v>42430</v>
      </c>
      <c r="B174" s="49">
        <v>15.534016601833379</v>
      </c>
      <c r="C174" s="49">
        <v>10.31572228790376</v>
      </c>
      <c r="D174" s="49">
        <v>15.056283536878734</v>
      </c>
      <c r="E174" s="49">
        <v>-1.7928377249324168</v>
      </c>
      <c r="F174" s="49">
        <v>13.08432177909966</v>
      </c>
    </row>
    <row r="175" spans="1:6" x14ac:dyDescent="0.3">
      <c r="A175" s="48">
        <f t="shared" si="1"/>
        <v>42461</v>
      </c>
      <c r="B175" s="49">
        <v>16.029055135273641</v>
      </c>
      <c r="C175" s="49">
        <v>8.1694180660051749</v>
      </c>
      <c r="D175" s="49">
        <v>17.963202542146874</v>
      </c>
      <c r="E175" s="49">
        <v>1.6770771245184113</v>
      </c>
      <c r="F175" s="49">
        <v>13.071638455719814</v>
      </c>
    </row>
    <row r="176" spans="1:6" x14ac:dyDescent="0.3">
      <c r="A176" s="48">
        <f t="shared" si="1"/>
        <v>42491</v>
      </c>
      <c r="B176" s="49">
        <v>21.414449633238021</v>
      </c>
      <c r="C176" s="49">
        <v>8.435923772341436</v>
      </c>
      <c r="D176" s="49">
        <v>15.322435266308364</v>
      </c>
      <c r="E176" s="49">
        <v>6.0754475621234816</v>
      </c>
      <c r="F176" s="49">
        <v>16.285192805473248</v>
      </c>
    </row>
    <row r="177" spans="1:10" x14ac:dyDescent="0.3">
      <c r="A177" s="48">
        <f t="shared" si="1"/>
        <v>42522</v>
      </c>
      <c r="B177" s="49">
        <v>16.355566170627654</v>
      </c>
      <c r="C177" s="49">
        <v>7.5677414355784567</v>
      </c>
      <c r="D177" s="49">
        <v>11.770125643278861</v>
      </c>
      <c r="E177" s="49">
        <v>4.294172183187106</v>
      </c>
      <c r="F177" s="49">
        <v>12.882055401111025</v>
      </c>
    </row>
    <row r="178" spans="1:10" x14ac:dyDescent="0.3">
      <c r="A178" s="48">
        <f t="shared" si="1"/>
        <v>42552</v>
      </c>
      <c r="B178" s="49">
        <v>20.159811563408848</v>
      </c>
      <c r="C178" s="49">
        <v>15.087663315138622</v>
      </c>
      <c r="D178" s="49">
        <v>20.234542657118972</v>
      </c>
      <c r="E178" s="49">
        <v>4.6199197619981813</v>
      </c>
      <c r="F178" s="49">
        <v>17.947057289364654</v>
      </c>
    </row>
    <row r="179" spans="1:10" x14ac:dyDescent="0.3">
      <c r="A179" s="48">
        <f t="shared" si="1"/>
        <v>42583</v>
      </c>
      <c r="B179" s="49">
        <v>20.475714057737871</v>
      </c>
      <c r="C179" s="49">
        <v>14.178404469744477</v>
      </c>
      <c r="D179" s="49">
        <v>18.018445323302501</v>
      </c>
      <c r="E179" s="49">
        <v>5.7144904230874927</v>
      </c>
      <c r="F179" s="49">
        <v>17.782169227490407</v>
      </c>
    </row>
    <row r="180" spans="1:10" x14ac:dyDescent="0.3">
      <c r="A180" s="48">
        <f t="shared" si="1"/>
        <v>42614</v>
      </c>
      <c r="B180" s="49">
        <v>16.87353481937841</v>
      </c>
      <c r="C180" s="49">
        <v>15.264570456668313</v>
      </c>
      <c r="D180" s="49">
        <v>17.495865874265014</v>
      </c>
      <c r="E180" s="49">
        <v>4.4933532327143144</v>
      </c>
      <c r="F180" s="49">
        <v>15.882212996191436</v>
      </c>
    </row>
    <row r="181" spans="1:10" x14ac:dyDescent="0.3">
      <c r="A181" s="48">
        <f t="shared" si="1"/>
        <v>42644</v>
      </c>
      <c r="B181" s="49">
        <v>16.754629375316821</v>
      </c>
      <c r="C181" s="49">
        <v>18.097708638449774</v>
      </c>
      <c r="D181" s="49">
        <v>21.667403410240006</v>
      </c>
      <c r="E181" s="49">
        <v>7.0607436420936587</v>
      </c>
      <c r="F181" s="49">
        <v>17.024574908669756</v>
      </c>
    </row>
    <row r="182" spans="1:10" x14ac:dyDescent="0.3">
      <c r="A182" s="48">
        <f t="shared" si="1"/>
        <v>42675</v>
      </c>
      <c r="B182" s="49">
        <v>30.818314301530613</v>
      </c>
      <c r="C182" s="49">
        <v>18.074194065703828</v>
      </c>
      <c r="D182" s="49">
        <v>22.800743736885074</v>
      </c>
      <c r="E182" s="49">
        <v>7.777552878208871</v>
      </c>
      <c r="F182" s="49">
        <v>25.455582557185828</v>
      </c>
    </row>
    <row r="183" spans="1:10" x14ac:dyDescent="0.3">
      <c r="A183" s="48">
        <f t="shared" si="1"/>
        <v>42705</v>
      </c>
      <c r="B183" s="49">
        <v>24.268886280066315</v>
      </c>
      <c r="C183" s="49">
        <v>18.487567832683794</v>
      </c>
      <c r="D183" s="49">
        <v>22.493401459531803</v>
      </c>
      <c r="E183" s="49">
        <v>12.506500398663478</v>
      </c>
      <c r="F183" s="49">
        <v>22.004831214906616</v>
      </c>
    </row>
    <row r="184" spans="1:10" x14ac:dyDescent="0.3">
      <c r="A184" s="48">
        <f t="shared" si="1"/>
        <v>42736</v>
      </c>
      <c r="B184" s="49">
        <v>38.974215510012414</v>
      </c>
      <c r="C184" s="49">
        <v>19.614838111061928</v>
      </c>
      <c r="D184" s="49">
        <v>22.341409015398629</v>
      </c>
      <c r="E184" s="49">
        <v>12.31541606817248</v>
      </c>
      <c r="F184" s="49">
        <v>31.27161346380538</v>
      </c>
      <c r="J184" s="24" t="s">
        <v>19</v>
      </c>
    </row>
    <row r="185" spans="1:10" x14ac:dyDescent="0.3">
      <c r="A185" s="48">
        <f t="shared" si="1"/>
        <v>42767</v>
      </c>
      <c r="B185" s="49">
        <v>41.667921539815026</v>
      </c>
      <c r="C185" s="49">
        <v>20.082241192558993</v>
      </c>
      <c r="D185" s="49">
        <v>26.59944725014163</v>
      </c>
      <c r="E185" s="49">
        <v>13.200662622240955</v>
      </c>
      <c r="F185" s="49">
        <v>33.228290229522003</v>
      </c>
    </row>
    <row r="186" spans="1:10" x14ac:dyDescent="0.3">
      <c r="A186" s="48">
        <f t="shared" si="1"/>
        <v>42795</v>
      </c>
      <c r="B186" s="49">
        <v>41.658294294943943</v>
      </c>
      <c r="C186" s="49">
        <v>19.223397155743505</v>
      </c>
      <c r="D186" s="49">
        <v>24.051474210159608</v>
      </c>
      <c r="E186" s="49">
        <v>10.487037993080817</v>
      </c>
      <c r="F186" s="49">
        <v>32.668757911370314</v>
      </c>
    </row>
    <row r="187" spans="1:10" x14ac:dyDescent="0.3">
      <c r="A187" s="48">
        <f t="shared" si="1"/>
        <v>42826</v>
      </c>
      <c r="B187" s="49">
        <v>41.271137076897467</v>
      </c>
      <c r="C187" s="49">
        <v>24.265595933276906</v>
      </c>
      <c r="D187" s="49">
        <v>29.14112134790652</v>
      </c>
      <c r="E187" s="49">
        <v>11.994498335833859</v>
      </c>
      <c r="F187" s="49">
        <v>34.277221624426701</v>
      </c>
    </row>
    <row r="188" spans="1:10" x14ac:dyDescent="0.3">
      <c r="A188" s="48">
        <f t="shared" si="1"/>
        <v>42856</v>
      </c>
      <c r="B188" s="49">
        <v>39.411762819221138</v>
      </c>
      <c r="C188" s="49">
        <v>23.589601095873448</v>
      </c>
      <c r="D188" s="49">
        <v>31.4090683164433</v>
      </c>
      <c r="E188" s="49">
        <v>10.835057316653106</v>
      </c>
      <c r="F188" s="49">
        <v>33.113335851617087</v>
      </c>
    </row>
    <row r="189" spans="1:10" x14ac:dyDescent="0.3">
      <c r="A189" s="48">
        <f t="shared" si="1"/>
        <v>42887</v>
      </c>
      <c r="B189" s="49">
        <v>39.653806063398342</v>
      </c>
      <c r="C189" s="49">
        <v>25.205843656272762</v>
      </c>
      <c r="D189" s="49">
        <v>33.461866545621689</v>
      </c>
      <c r="E189" s="49">
        <v>9.3975752394700471</v>
      </c>
      <c r="F189" s="49">
        <v>33.85671516825677</v>
      </c>
    </row>
    <row r="190" spans="1:10" x14ac:dyDescent="0.3">
      <c r="A190" s="48">
        <f t="shared" si="1"/>
        <v>42917</v>
      </c>
      <c r="B190" s="49">
        <v>37.928897463980761</v>
      </c>
      <c r="C190" s="49">
        <v>22.950721921049077</v>
      </c>
      <c r="D190" s="49">
        <v>35.369746466659159</v>
      </c>
      <c r="E190" s="49">
        <v>8.2842309740801312</v>
      </c>
      <c r="F190" s="49">
        <v>32.249910183218276</v>
      </c>
    </row>
    <row r="191" spans="1:10" x14ac:dyDescent="0.3">
      <c r="A191" s="48">
        <f t="shared" si="1"/>
        <v>42948</v>
      </c>
      <c r="B191" s="49">
        <v>38.829960579210912</v>
      </c>
      <c r="C191" s="49">
        <v>22.053384493668183</v>
      </c>
      <c r="D191" s="49">
        <v>36.223853051998269</v>
      </c>
      <c r="E191" s="49">
        <v>7.9967822663827404</v>
      </c>
      <c r="F191" s="49">
        <v>32.604918448360351</v>
      </c>
    </row>
    <row r="192" spans="1:10" x14ac:dyDescent="0.3">
      <c r="A192" s="48">
        <f t="shared" si="1"/>
        <v>42979</v>
      </c>
      <c r="B192" s="49">
        <v>40.589122516965716</v>
      </c>
      <c r="C192" s="49">
        <v>23.308593507869844</v>
      </c>
      <c r="D192" s="49">
        <v>39.452580077801038</v>
      </c>
      <c r="E192" s="49">
        <v>10.551277118073333</v>
      </c>
      <c r="F192" s="49">
        <v>34.300968991541957</v>
      </c>
    </row>
    <row r="193" spans="1:6" x14ac:dyDescent="0.3">
      <c r="A193" s="48">
        <f t="shared" si="1"/>
        <v>43009</v>
      </c>
      <c r="B193" s="49">
        <v>37.586860942979541</v>
      </c>
      <c r="C193" s="49">
        <v>20.945302971195456</v>
      </c>
      <c r="D193" s="49">
        <v>37.782215121802153</v>
      </c>
      <c r="E193" s="49">
        <v>6.5347108246982533</v>
      </c>
      <c r="F193" s="49">
        <v>31.502864083042926</v>
      </c>
    </row>
    <row r="194" spans="1:6" x14ac:dyDescent="0.3">
      <c r="A194" s="48">
        <f t="shared" si="1"/>
        <v>43040</v>
      </c>
      <c r="B194" s="49">
        <v>29.490182029372747</v>
      </c>
      <c r="C194" s="49">
        <v>19.546913173490445</v>
      </c>
      <c r="D194" s="49">
        <v>36.055814934456578</v>
      </c>
      <c r="E194" s="49">
        <v>6.0685873628797182</v>
      </c>
      <c r="F194" s="49">
        <v>26.226055710727358</v>
      </c>
    </row>
    <row r="195" spans="1:6" x14ac:dyDescent="0.3">
      <c r="A195" s="48">
        <f t="shared" si="1"/>
        <v>43070</v>
      </c>
      <c r="B195" s="49">
        <v>30.503705314274733</v>
      </c>
      <c r="C195" s="49">
        <v>19.462033772224906</v>
      </c>
      <c r="D195" s="49">
        <v>39.254290218193574</v>
      </c>
      <c r="E195" s="49">
        <v>5.8306243649143275</v>
      </c>
      <c r="F195" s="49">
        <v>27.030505872742204</v>
      </c>
    </row>
    <row r="196" spans="1:6" x14ac:dyDescent="0.3">
      <c r="A196" s="48">
        <f t="shared" si="1"/>
        <v>43101</v>
      </c>
      <c r="B196" s="49">
        <v>19.151066507788794</v>
      </c>
      <c r="C196" s="49">
        <v>18.806300035000234</v>
      </c>
      <c r="D196" s="49">
        <v>39.068526405642331</v>
      </c>
      <c r="E196" s="49">
        <v>6.1833168648146364</v>
      </c>
      <c r="F196" s="49">
        <v>19.78446134344065</v>
      </c>
    </row>
    <row r="197" spans="1:6" x14ac:dyDescent="0.3">
      <c r="A197" s="48">
        <f t="shared" si="1"/>
        <v>43132</v>
      </c>
      <c r="B197" s="49">
        <v>14.828902719942882</v>
      </c>
      <c r="C197" s="49">
        <v>16.423029337906158</v>
      </c>
      <c r="D197" s="49">
        <v>37.901715326284972</v>
      </c>
      <c r="E197" s="49">
        <v>6.2290121952364608</v>
      </c>
      <c r="F197" s="49">
        <v>16.304799818694971</v>
      </c>
    </row>
  </sheetData>
  <mergeCells count="1">
    <mergeCell ref="B2:F2"/>
  </mergeCells>
  <pageMargins left="0.7" right="0.7" top="0.75" bottom="0.75" header="0.3" footer="0.3"/>
  <pageSetup scale="6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7"/>
  <sheetViews>
    <sheetView view="pageBreakPreview" zoomScaleNormal="90" zoomScaleSheetLayoutView="100" workbookViewId="0">
      <pane xSplit="1" ySplit="2" topLeftCell="B3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6.5" x14ac:dyDescent="0.3"/>
  <cols>
    <col min="1" max="5" width="18.7109375" style="24" customWidth="1"/>
    <col min="6" max="6" width="12.5703125" style="24" bestFit="1" customWidth="1"/>
    <col min="7" max="7" width="19.140625" style="24" bestFit="1" customWidth="1"/>
    <col min="8" max="16384" width="11.42578125" style="24"/>
  </cols>
  <sheetData>
    <row r="1" spans="1:13" s="39" customFormat="1" ht="13.5" thickBot="1" x14ac:dyDescent="0.3">
      <c r="A1" s="38"/>
      <c r="B1" s="38"/>
      <c r="C1" s="38"/>
      <c r="D1" s="38"/>
      <c r="E1" s="38"/>
    </row>
    <row r="2" spans="1:13" ht="33.75" customHeight="1" thickBot="1" x14ac:dyDescent="0.35">
      <c r="A2" s="52" t="s">
        <v>5</v>
      </c>
      <c r="B2" s="4" t="s">
        <v>20</v>
      </c>
      <c r="C2" s="4" t="s">
        <v>21</v>
      </c>
      <c r="D2" s="53" t="s">
        <v>22</v>
      </c>
      <c r="E2" s="5" t="s">
        <v>23</v>
      </c>
      <c r="F2" s="25"/>
    </row>
    <row r="3" spans="1:13" x14ac:dyDescent="0.3">
      <c r="A3" s="54">
        <v>36130</v>
      </c>
      <c r="B3" s="55">
        <v>-2.1162383948057855</v>
      </c>
      <c r="C3" s="56">
        <v>-19.454136594847125</v>
      </c>
      <c r="D3" s="57"/>
      <c r="E3" s="58"/>
    </row>
    <row r="4" spans="1:13" x14ac:dyDescent="0.3">
      <c r="A4" s="54">
        <v>36161</v>
      </c>
      <c r="B4" s="55">
        <v>-2.2771098558456861</v>
      </c>
      <c r="C4" s="56">
        <v>-21.124543929726279</v>
      </c>
      <c r="D4" s="59"/>
      <c r="E4" s="29"/>
      <c r="G4" s="175" t="s">
        <v>24</v>
      </c>
      <c r="H4" s="175"/>
      <c r="I4" s="175"/>
      <c r="J4" s="175"/>
      <c r="K4" s="175"/>
      <c r="L4" s="175"/>
      <c r="M4" s="175"/>
    </row>
    <row r="5" spans="1:13" x14ac:dyDescent="0.3">
      <c r="A5" s="54">
        <v>36192</v>
      </c>
      <c r="B5" s="55">
        <v>-2.5440392611364104</v>
      </c>
      <c r="C5" s="56">
        <v>-23.57498671899511</v>
      </c>
      <c r="D5" s="59"/>
      <c r="E5" s="29"/>
      <c r="G5" s="28"/>
      <c r="H5" s="28"/>
      <c r="I5" s="28"/>
      <c r="J5" s="28"/>
      <c r="K5" s="28"/>
      <c r="L5" s="28"/>
      <c r="M5" s="28"/>
    </row>
    <row r="6" spans="1:13" x14ac:dyDescent="0.3">
      <c r="A6" s="54">
        <v>36220</v>
      </c>
      <c r="B6" s="55">
        <v>-2.76525012247716</v>
      </c>
      <c r="C6" s="56">
        <v>-25.568577209797233</v>
      </c>
      <c r="D6" s="59"/>
      <c r="E6" s="29"/>
      <c r="G6" s="28"/>
      <c r="H6" s="28"/>
      <c r="I6" s="28"/>
      <c r="J6" s="28"/>
      <c r="K6" s="28"/>
      <c r="L6" s="28"/>
      <c r="M6" s="28"/>
    </row>
    <row r="7" spans="1:13" x14ac:dyDescent="0.3">
      <c r="A7" s="54">
        <v>36251</v>
      </c>
      <c r="B7" s="55">
        <v>-3.0241853119001423</v>
      </c>
      <c r="C7" s="56">
        <v>-27.984765157906732</v>
      </c>
      <c r="D7" s="59"/>
      <c r="E7" s="29"/>
      <c r="G7" s="28"/>
      <c r="H7" s="28"/>
      <c r="I7" s="28"/>
      <c r="J7" s="28"/>
      <c r="K7" s="28"/>
      <c r="L7" s="28"/>
      <c r="M7" s="28"/>
    </row>
    <row r="8" spans="1:13" x14ac:dyDescent="0.3">
      <c r="A8" s="54">
        <v>36281</v>
      </c>
      <c r="B8" s="55">
        <v>-3.2164348386558781</v>
      </c>
      <c r="C8" s="56">
        <v>-29.806483681418271</v>
      </c>
      <c r="D8" s="59"/>
      <c r="E8" s="29"/>
      <c r="G8" s="28"/>
      <c r="H8" s="28"/>
      <c r="I8" s="28"/>
      <c r="J8" s="28"/>
      <c r="K8" s="28"/>
      <c r="L8" s="28"/>
      <c r="M8" s="28"/>
    </row>
    <row r="9" spans="1:13" x14ac:dyDescent="0.3">
      <c r="A9" s="54">
        <v>36312</v>
      </c>
      <c r="B9" s="55">
        <v>-3.3419452638276614</v>
      </c>
      <c r="C9" s="56">
        <v>-30.931884055493512</v>
      </c>
      <c r="D9" s="59"/>
      <c r="E9" s="29"/>
      <c r="G9" s="28"/>
      <c r="H9" s="28"/>
      <c r="I9" s="28"/>
      <c r="J9" s="28"/>
      <c r="K9" s="28"/>
      <c r="L9" s="28"/>
      <c r="M9" s="28"/>
    </row>
    <row r="10" spans="1:13" x14ac:dyDescent="0.3">
      <c r="A10" s="54">
        <v>36342</v>
      </c>
      <c r="B10" s="55">
        <v>-3.3291980298514887</v>
      </c>
      <c r="C10" s="56">
        <v>-30.719207233550627</v>
      </c>
      <c r="D10" s="59"/>
      <c r="E10" s="29"/>
      <c r="G10" s="28"/>
      <c r="H10" s="28"/>
      <c r="I10" s="28"/>
      <c r="J10" s="28"/>
      <c r="K10" s="28"/>
      <c r="L10" s="28"/>
      <c r="M10" s="28"/>
    </row>
    <row r="11" spans="1:13" x14ac:dyDescent="0.3">
      <c r="A11" s="54">
        <v>36373</v>
      </c>
      <c r="B11" s="55">
        <v>-3.5423065461145513</v>
      </c>
      <c r="C11" s="56">
        <v>-32.36905372101134</v>
      </c>
      <c r="D11" s="59"/>
      <c r="E11" s="29"/>
      <c r="G11" s="28"/>
      <c r="H11" s="28"/>
      <c r="I11" s="28"/>
      <c r="J11" s="28"/>
      <c r="K11" s="28"/>
      <c r="L11" s="28"/>
      <c r="M11" s="28"/>
    </row>
    <row r="12" spans="1:13" x14ac:dyDescent="0.3">
      <c r="A12" s="54">
        <v>36404</v>
      </c>
      <c r="B12" s="55">
        <v>-3.8535066722887756</v>
      </c>
      <c r="C12" s="56">
        <v>-34.764956729828413</v>
      </c>
      <c r="D12" s="59"/>
      <c r="E12" s="29"/>
      <c r="G12" s="28"/>
      <c r="H12" s="28"/>
      <c r="I12" s="28"/>
      <c r="J12" s="28"/>
      <c r="K12" s="28"/>
      <c r="L12" s="28"/>
      <c r="M12" s="28"/>
    </row>
    <row r="13" spans="1:13" x14ac:dyDescent="0.3">
      <c r="A13" s="54">
        <v>36434</v>
      </c>
      <c r="B13" s="55">
        <v>-3.695742408060696</v>
      </c>
      <c r="C13" s="56">
        <v>-33.032854045435194</v>
      </c>
      <c r="D13" s="59"/>
      <c r="E13" s="29"/>
      <c r="G13" s="28"/>
      <c r="H13" s="28"/>
      <c r="I13" s="28"/>
      <c r="J13" s="28"/>
      <c r="K13" s="28"/>
      <c r="L13" s="28"/>
      <c r="M13" s="28"/>
    </row>
    <row r="14" spans="1:13" x14ac:dyDescent="0.3">
      <c r="A14" s="54">
        <v>36465</v>
      </c>
      <c r="B14" s="55">
        <v>-3.6814931094891485</v>
      </c>
      <c r="C14" s="56">
        <v>-32.718510779046447</v>
      </c>
      <c r="D14" s="59"/>
      <c r="E14" s="29"/>
      <c r="G14" s="28"/>
      <c r="H14" s="28"/>
      <c r="I14" s="28"/>
      <c r="J14" s="28"/>
      <c r="K14" s="28"/>
      <c r="L14" s="28"/>
      <c r="M14" s="28"/>
    </row>
    <row r="15" spans="1:13" x14ac:dyDescent="0.3">
      <c r="A15" s="54">
        <v>36495</v>
      </c>
      <c r="B15" s="55">
        <v>-3.6562232102352827</v>
      </c>
      <c r="C15" s="56">
        <v>-32.435605998522057</v>
      </c>
      <c r="D15" s="59"/>
      <c r="E15" s="29"/>
      <c r="G15" s="28"/>
      <c r="H15" s="28"/>
      <c r="I15" s="28"/>
      <c r="J15" s="28"/>
      <c r="K15" s="28"/>
      <c r="L15" s="28"/>
      <c r="M15" s="28"/>
    </row>
    <row r="16" spans="1:13" x14ac:dyDescent="0.3">
      <c r="A16" s="54">
        <v>36526</v>
      </c>
      <c r="B16" s="55">
        <v>-3.5410856963985431</v>
      </c>
      <c r="C16" s="56">
        <v>-31.296057419550394</v>
      </c>
      <c r="D16" s="59"/>
      <c r="E16" s="29"/>
      <c r="G16" s="28"/>
      <c r="H16" s="28"/>
      <c r="I16" s="28"/>
      <c r="J16" s="28"/>
      <c r="K16" s="28"/>
      <c r="L16" s="28"/>
      <c r="M16" s="28"/>
    </row>
    <row r="17" spans="1:13" x14ac:dyDescent="0.3">
      <c r="A17" s="54">
        <v>36557</v>
      </c>
      <c r="B17" s="55">
        <v>-3.2913500237739139</v>
      </c>
      <c r="C17" s="56">
        <v>-28.90531121334573</v>
      </c>
      <c r="D17" s="59"/>
      <c r="E17" s="29"/>
      <c r="G17" s="28"/>
      <c r="H17" s="28"/>
      <c r="I17" s="28"/>
      <c r="J17" s="28"/>
      <c r="K17" s="28"/>
      <c r="L17" s="28"/>
      <c r="M17" s="28"/>
    </row>
    <row r="18" spans="1:13" x14ac:dyDescent="0.3">
      <c r="A18" s="54">
        <v>36586</v>
      </c>
      <c r="B18" s="55">
        <v>-3.2247159337605393</v>
      </c>
      <c r="C18" s="56">
        <v>-28.090403661321822</v>
      </c>
      <c r="D18" s="59"/>
      <c r="E18" s="29"/>
      <c r="G18" s="28"/>
      <c r="H18" s="28"/>
      <c r="I18" s="28"/>
      <c r="J18" s="28"/>
      <c r="K18" s="28"/>
      <c r="L18" s="28"/>
      <c r="M18" s="28"/>
    </row>
    <row r="19" spans="1:13" x14ac:dyDescent="0.3">
      <c r="A19" s="54">
        <v>36617</v>
      </c>
      <c r="B19" s="55">
        <v>-3.6421962777620567</v>
      </c>
      <c r="C19" s="56">
        <v>-31.491203862722696</v>
      </c>
      <c r="D19" s="59"/>
      <c r="E19" s="29"/>
      <c r="G19" s="28"/>
      <c r="H19" s="28"/>
      <c r="I19" s="28"/>
      <c r="J19" s="28"/>
      <c r="K19" s="28"/>
      <c r="L19" s="28"/>
      <c r="M19" s="28"/>
    </row>
    <row r="20" spans="1:13" x14ac:dyDescent="0.3">
      <c r="A20" s="54">
        <v>36647</v>
      </c>
      <c r="B20" s="55">
        <v>-3.6979937116954256</v>
      </c>
      <c r="C20" s="56">
        <v>-31.695562419841483</v>
      </c>
      <c r="D20" s="59"/>
      <c r="E20" s="29"/>
      <c r="G20" s="28"/>
      <c r="H20" s="28"/>
      <c r="I20" s="28"/>
      <c r="J20" s="28"/>
      <c r="K20" s="28"/>
      <c r="L20" s="28"/>
      <c r="M20" s="28"/>
    </row>
    <row r="21" spans="1:13" x14ac:dyDescent="0.3">
      <c r="A21" s="54">
        <v>36678</v>
      </c>
      <c r="B21" s="55">
        <v>-3.7581374236535807</v>
      </c>
      <c r="C21" s="56">
        <v>-32.034036963511795</v>
      </c>
      <c r="D21" s="59"/>
      <c r="E21" s="29"/>
      <c r="G21" s="28"/>
      <c r="H21" s="28"/>
      <c r="I21" s="28"/>
      <c r="J21" s="28"/>
      <c r="K21" s="28"/>
      <c r="L21" s="28"/>
      <c r="M21" s="28"/>
    </row>
    <row r="22" spans="1:13" x14ac:dyDescent="0.3">
      <c r="A22" s="54">
        <v>36708</v>
      </c>
      <c r="B22" s="55">
        <v>-3.8820161148604551</v>
      </c>
      <c r="C22" s="56">
        <v>-32.957803852595568</v>
      </c>
      <c r="D22" s="59"/>
      <c r="E22" s="29"/>
      <c r="G22" s="28"/>
      <c r="H22" s="28"/>
      <c r="I22" s="28"/>
      <c r="J22" s="28"/>
      <c r="K22" s="28"/>
      <c r="L22" s="28"/>
      <c r="M22" s="28"/>
    </row>
    <row r="23" spans="1:13" x14ac:dyDescent="0.3">
      <c r="A23" s="54">
        <v>36739</v>
      </c>
      <c r="B23" s="55">
        <v>-3.8637570043845564</v>
      </c>
      <c r="C23" s="56">
        <v>-32.889617079900916</v>
      </c>
      <c r="D23" s="59"/>
      <c r="E23" s="29"/>
      <c r="G23" s="28"/>
      <c r="H23" s="28"/>
      <c r="I23" s="28"/>
      <c r="J23" s="28"/>
      <c r="K23" s="28"/>
      <c r="L23" s="28"/>
      <c r="M23" s="28"/>
    </row>
    <row r="24" spans="1:13" x14ac:dyDescent="0.3">
      <c r="A24" s="54">
        <v>36770</v>
      </c>
      <c r="B24" s="55">
        <v>-3.639386716807802</v>
      </c>
      <c r="C24" s="56">
        <v>-31.068731034602109</v>
      </c>
      <c r="D24" s="59"/>
      <c r="E24" s="29"/>
      <c r="G24" s="16" t="s">
        <v>4</v>
      </c>
      <c r="H24" s="28"/>
      <c r="I24" s="28"/>
      <c r="J24" s="28"/>
      <c r="K24" s="28"/>
      <c r="L24" s="28"/>
      <c r="M24" s="28"/>
    </row>
    <row r="25" spans="1:13" x14ac:dyDescent="0.3">
      <c r="A25" s="54">
        <v>36800</v>
      </c>
      <c r="B25" s="55">
        <v>-3.1352644531499836</v>
      </c>
      <c r="C25" s="56">
        <v>-26.768040091447027</v>
      </c>
      <c r="D25" s="59"/>
      <c r="E25" s="29"/>
      <c r="G25" s="28"/>
      <c r="H25" s="28"/>
      <c r="I25" s="28"/>
      <c r="J25" s="28"/>
      <c r="K25" s="28"/>
      <c r="L25" s="28"/>
      <c r="M25" s="28"/>
    </row>
    <row r="26" spans="1:13" x14ac:dyDescent="0.3">
      <c r="A26" s="54">
        <v>36831</v>
      </c>
      <c r="B26" s="55">
        <v>-3.0393114878148499</v>
      </c>
      <c r="C26" s="56">
        <v>-25.982616175740592</v>
      </c>
      <c r="D26" s="59"/>
      <c r="E26" s="29"/>
      <c r="G26" s="175" t="s">
        <v>25</v>
      </c>
      <c r="H26" s="175"/>
      <c r="I26" s="175"/>
      <c r="J26" s="175"/>
      <c r="K26" s="175"/>
      <c r="L26" s="175"/>
      <c r="M26" s="175"/>
    </row>
    <row r="27" spans="1:13" x14ac:dyDescent="0.3">
      <c r="A27" s="54">
        <v>36861</v>
      </c>
      <c r="B27" s="55">
        <v>-2.345117148541652</v>
      </c>
      <c r="C27" s="56">
        <v>-20.046616276684773</v>
      </c>
      <c r="D27" s="59"/>
      <c r="E27" s="29"/>
      <c r="G27" s="28"/>
      <c r="H27" s="28"/>
      <c r="I27" s="28"/>
      <c r="J27" s="28"/>
      <c r="K27" s="28"/>
      <c r="L27" s="28"/>
      <c r="M27" s="28"/>
    </row>
    <row r="28" spans="1:13" x14ac:dyDescent="0.3">
      <c r="A28" s="54">
        <v>36892</v>
      </c>
      <c r="B28" s="55">
        <v>-2.3064702226010536</v>
      </c>
      <c r="C28" s="56">
        <v>-19.713941196501441</v>
      </c>
      <c r="D28" s="59"/>
      <c r="E28" s="29"/>
      <c r="G28" s="28"/>
      <c r="H28" s="28"/>
      <c r="I28" s="28"/>
      <c r="J28" s="28"/>
      <c r="K28" s="28"/>
      <c r="L28" s="28"/>
      <c r="M28" s="28"/>
    </row>
    <row r="29" spans="1:13" x14ac:dyDescent="0.3">
      <c r="A29" s="54">
        <v>36923</v>
      </c>
      <c r="B29" s="55">
        <v>-2.3118417392925168</v>
      </c>
      <c r="C29" s="56">
        <v>-19.792361326348804</v>
      </c>
      <c r="D29" s="59"/>
      <c r="E29" s="29"/>
      <c r="G29" s="28"/>
      <c r="H29" s="28"/>
      <c r="I29" s="28"/>
      <c r="J29" s="28"/>
      <c r="K29" s="28"/>
      <c r="L29" s="28"/>
      <c r="M29" s="28"/>
    </row>
    <row r="30" spans="1:13" x14ac:dyDescent="0.3">
      <c r="A30" s="54">
        <v>36951</v>
      </c>
      <c r="B30" s="55">
        <v>-1.9798995975219735</v>
      </c>
      <c r="C30" s="56">
        <v>-17.025804856505644</v>
      </c>
      <c r="D30" s="59"/>
      <c r="E30" s="29"/>
      <c r="G30" s="28"/>
      <c r="H30" s="28"/>
      <c r="I30" s="28"/>
      <c r="J30" s="28"/>
      <c r="K30" s="28"/>
      <c r="L30" s="28"/>
      <c r="M30" s="28"/>
    </row>
    <row r="31" spans="1:13" x14ac:dyDescent="0.3">
      <c r="A31" s="54">
        <v>36982</v>
      </c>
      <c r="B31" s="55">
        <v>-1.2477285360102037</v>
      </c>
      <c r="C31" s="56">
        <v>-10.758053897129086</v>
      </c>
      <c r="D31" s="59"/>
      <c r="E31" s="29"/>
      <c r="G31" s="28"/>
      <c r="H31" s="28"/>
      <c r="I31" s="28"/>
      <c r="J31" s="28"/>
      <c r="K31" s="28"/>
      <c r="L31" s="28"/>
      <c r="M31" s="28"/>
    </row>
    <row r="32" spans="1:13" x14ac:dyDescent="0.3">
      <c r="A32" s="54">
        <v>37012</v>
      </c>
      <c r="B32" s="55">
        <v>-0.95883307985642452</v>
      </c>
      <c r="C32" s="56">
        <v>-8.2964818094747379</v>
      </c>
      <c r="D32" s="59"/>
      <c r="E32" s="29"/>
      <c r="G32" s="28"/>
      <c r="H32" s="28"/>
      <c r="I32" s="28"/>
      <c r="J32" s="28"/>
      <c r="K32" s="28"/>
      <c r="L32" s="28"/>
      <c r="M32" s="28"/>
    </row>
    <row r="33" spans="1:13" x14ac:dyDescent="0.3">
      <c r="A33" s="54">
        <v>37043</v>
      </c>
      <c r="B33" s="55">
        <v>-0.73780122911161861</v>
      </c>
      <c r="C33" s="56">
        <v>-6.4017644727568808</v>
      </c>
      <c r="D33" s="59"/>
      <c r="E33" s="29"/>
      <c r="G33" s="28"/>
      <c r="H33" s="28"/>
      <c r="I33" s="28"/>
      <c r="J33" s="28"/>
      <c r="K33" s="28"/>
      <c r="L33" s="28"/>
      <c r="M33" s="28"/>
    </row>
    <row r="34" spans="1:13" x14ac:dyDescent="0.3">
      <c r="A34" s="54">
        <v>37073</v>
      </c>
      <c r="B34" s="55">
        <v>-0.49824447273447575</v>
      </c>
      <c r="C34" s="56">
        <v>-4.3356611951124568</v>
      </c>
      <c r="D34" s="59"/>
      <c r="E34" s="29"/>
      <c r="G34" s="28"/>
      <c r="H34" s="28"/>
      <c r="I34" s="28"/>
      <c r="J34" s="28"/>
      <c r="K34" s="28"/>
      <c r="L34" s="28"/>
      <c r="M34" s="28"/>
    </row>
    <row r="35" spans="1:13" x14ac:dyDescent="0.3">
      <c r="A35" s="54">
        <v>37104</v>
      </c>
      <c r="B35" s="55">
        <v>-0.20053421618042278</v>
      </c>
      <c r="C35" s="56">
        <v>-1.746753227232398</v>
      </c>
      <c r="D35" s="59"/>
      <c r="E35" s="29"/>
      <c r="G35" s="28"/>
      <c r="H35" s="28"/>
      <c r="I35" s="28"/>
      <c r="J35" s="28"/>
      <c r="K35" s="28"/>
      <c r="L35" s="28"/>
      <c r="M35" s="28"/>
    </row>
    <row r="36" spans="1:13" x14ac:dyDescent="0.3">
      <c r="A36" s="54">
        <v>37135</v>
      </c>
      <c r="B36" s="55">
        <v>-0.35412776122500683</v>
      </c>
      <c r="C36" s="56">
        <v>-3.0990716978146913</v>
      </c>
      <c r="D36" s="59"/>
      <c r="E36" s="29"/>
      <c r="G36" s="28"/>
      <c r="H36" s="28"/>
      <c r="I36" s="28"/>
      <c r="J36" s="28"/>
      <c r="K36" s="28"/>
      <c r="L36" s="28"/>
      <c r="M36" s="28"/>
    </row>
    <row r="37" spans="1:13" x14ac:dyDescent="0.3">
      <c r="A37" s="54">
        <v>37165</v>
      </c>
      <c r="B37" s="55">
        <v>-0.44781106767604995</v>
      </c>
      <c r="C37" s="56">
        <v>-3.9457738655534258</v>
      </c>
      <c r="D37" s="59"/>
      <c r="E37" s="29"/>
      <c r="G37" s="28"/>
      <c r="H37" s="28"/>
      <c r="I37" s="28"/>
      <c r="J37" s="28"/>
      <c r="K37" s="28"/>
      <c r="L37" s="28"/>
      <c r="M37" s="28"/>
    </row>
    <row r="38" spans="1:13" x14ac:dyDescent="0.3">
      <c r="A38" s="54">
        <v>37196</v>
      </c>
      <c r="B38" s="55">
        <v>-0.21378066772354537</v>
      </c>
      <c r="C38" s="56">
        <v>-1.8900525772089352</v>
      </c>
      <c r="D38" s="59"/>
      <c r="E38" s="29"/>
      <c r="G38" s="28"/>
      <c r="H38" s="28"/>
      <c r="I38" s="28"/>
      <c r="J38" s="28"/>
      <c r="K38" s="28"/>
      <c r="L38" s="28"/>
      <c r="M38" s="28"/>
    </row>
    <row r="39" spans="1:13" x14ac:dyDescent="0.3">
      <c r="A39" s="54">
        <v>37226</v>
      </c>
      <c r="B39" s="55">
        <v>0.38118325247111862</v>
      </c>
      <c r="C39" s="56">
        <v>3.3656605002003745</v>
      </c>
      <c r="D39" s="59"/>
      <c r="E39" s="29"/>
      <c r="G39" s="28"/>
      <c r="H39" s="28"/>
      <c r="I39" s="28"/>
      <c r="J39" s="28"/>
      <c r="K39" s="28"/>
      <c r="L39" s="28"/>
      <c r="M39" s="28"/>
    </row>
    <row r="40" spans="1:13" x14ac:dyDescent="0.3">
      <c r="A40" s="54">
        <v>37257</v>
      </c>
      <c r="B40" s="55">
        <v>0.42040544222937343</v>
      </c>
      <c r="C40" s="56">
        <v>3.7112611154231296</v>
      </c>
      <c r="D40" s="59"/>
      <c r="E40" s="29"/>
      <c r="G40" s="28"/>
      <c r="H40" s="28"/>
      <c r="I40" s="28"/>
      <c r="J40" s="28"/>
      <c r="K40" s="28"/>
      <c r="L40" s="28"/>
      <c r="M40" s="28"/>
    </row>
    <row r="41" spans="1:13" x14ac:dyDescent="0.3">
      <c r="A41" s="54">
        <v>37288</v>
      </c>
      <c r="B41" s="55">
        <v>0.51115669200374247</v>
      </c>
      <c r="C41" s="56">
        <v>4.5254420505120905</v>
      </c>
      <c r="D41" s="59"/>
      <c r="E41" s="29"/>
      <c r="G41" s="28"/>
      <c r="H41" s="28"/>
      <c r="I41" s="28"/>
      <c r="J41" s="28"/>
      <c r="K41" s="28"/>
      <c r="L41" s="28"/>
      <c r="M41" s="28"/>
    </row>
    <row r="42" spans="1:13" x14ac:dyDescent="0.3">
      <c r="A42" s="54">
        <v>37316</v>
      </c>
      <c r="B42" s="55">
        <v>0.41697214549101508</v>
      </c>
      <c r="C42" s="56">
        <v>3.7020643839091232</v>
      </c>
      <c r="D42" s="59"/>
      <c r="E42" s="29"/>
      <c r="G42" s="28"/>
      <c r="H42" s="28"/>
      <c r="I42" s="28"/>
      <c r="J42" s="28"/>
      <c r="K42" s="28"/>
      <c r="L42" s="28"/>
      <c r="M42" s="28"/>
    </row>
    <row r="43" spans="1:13" x14ac:dyDescent="0.3">
      <c r="A43" s="54">
        <v>37347</v>
      </c>
      <c r="B43" s="55">
        <v>0.48526505220402338</v>
      </c>
      <c r="C43" s="56">
        <v>4.3257448991030563</v>
      </c>
      <c r="D43" s="59"/>
      <c r="E43" s="29"/>
      <c r="G43" s="28"/>
      <c r="H43" s="28"/>
      <c r="I43" s="28"/>
      <c r="J43" s="28"/>
      <c r="K43" s="28"/>
      <c r="L43" s="28"/>
      <c r="M43" s="28"/>
    </row>
    <row r="44" spans="1:13" x14ac:dyDescent="0.3">
      <c r="A44" s="54">
        <v>37377</v>
      </c>
      <c r="B44" s="55">
        <v>0.64031946377382798</v>
      </c>
      <c r="C44" s="56">
        <v>5.7124275415966128</v>
      </c>
      <c r="D44" s="59"/>
      <c r="E44" s="29"/>
      <c r="G44" s="28"/>
      <c r="H44" s="28"/>
      <c r="I44" s="28"/>
      <c r="J44" s="28"/>
      <c r="K44" s="28"/>
      <c r="L44" s="28"/>
      <c r="M44" s="28"/>
    </row>
    <row r="45" spans="1:13" x14ac:dyDescent="0.3">
      <c r="A45" s="54">
        <v>37408</v>
      </c>
      <c r="B45" s="55">
        <v>0.7863758022679338</v>
      </c>
      <c r="C45" s="56">
        <v>7.0183949157946666</v>
      </c>
      <c r="D45" s="59"/>
      <c r="E45" s="29"/>
      <c r="G45" s="16" t="s">
        <v>4</v>
      </c>
      <c r="H45" s="28"/>
      <c r="I45" s="28"/>
      <c r="J45" s="28"/>
      <c r="K45" s="28"/>
      <c r="L45" s="28"/>
      <c r="M45" s="28"/>
    </row>
    <row r="46" spans="1:13" x14ac:dyDescent="0.3">
      <c r="A46" s="54">
        <v>37438</v>
      </c>
      <c r="B46" s="55">
        <v>0.79970711858728516</v>
      </c>
      <c r="C46" s="56">
        <v>7.1330258356739309</v>
      </c>
      <c r="D46" s="59"/>
      <c r="E46" s="29"/>
    </row>
    <row r="47" spans="1:13" x14ac:dyDescent="0.3">
      <c r="A47" s="54">
        <v>37469</v>
      </c>
      <c r="B47" s="55">
        <v>0.75872842572954802</v>
      </c>
      <c r="C47" s="56">
        <v>6.776123833605431</v>
      </c>
      <c r="D47" s="59"/>
      <c r="E47" s="29"/>
    </row>
    <row r="48" spans="1:13" x14ac:dyDescent="0.3">
      <c r="A48" s="54">
        <v>37500</v>
      </c>
      <c r="B48" s="55">
        <v>1.0545311739831382</v>
      </c>
      <c r="C48" s="56">
        <v>9.4544212862929378</v>
      </c>
      <c r="D48" s="59"/>
      <c r="E48" s="29"/>
    </row>
    <row r="49" spans="1:5" x14ac:dyDescent="0.3">
      <c r="A49" s="54">
        <v>37530</v>
      </c>
      <c r="B49" s="55">
        <v>1.1176018491820945</v>
      </c>
      <c r="C49" s="56">
        <v>10.046803127466925</v>
      </c>
      <c r="D49" s="59"/>
      <c r="E49" s="29"/>
    </row>
    <row r="50" spans="1:5" x14ac:dyDescent="0.3">
      <c r="A50" s="54">
        <v>37561</v>
      </c>
      <c r="B50" s="55">
        <v>1.1697435250374906</v>
      </c>
      <c r="C50" s="56">
        <v>10.543568579061541</v>
      </c>
      <c r="D50" s="59"/>
      <c r="E50" s="29"/>
    </row>
    <row r="51" spans="1:5" x14ac:dyDescent="0.3">
      <c r="A51" s="54">
        <v>37591</v>
      </c>
      <c r="B51" s="55">
        <v>1.0825540471672908</v>
      </c>
      <c r="C51" s="56">
        <v>9.7855746050872821</v>
      </c>
      <c r="D51" s="59"/>
      <c r="E51" s="29"/>
    </row>
    <row r="52" spans="1:5" x14ac:dyDescent="0.3">
      <c r="A52" s="54">
        <v>37622</v>
      </c>
      <c r="B52" s="55">
        <v>1.1322255622485935</v>
      </c>
      <c r="C52" s="56">
        <v>10.234781848516219</v>
      </c>
      <c r="D52" s="59"/>
      <c r="E52" s="29"/>
    </row>
    <row r="53" spans="1:5" x14ac:dyDescent="0.3">
      <c r="A53" s="54">
        <v>37653</v>
      </c>
      <c r="B53" s="55">
        <v>1.1708820904595125</v>
      </c>
      <c r="C53" s="56">
        <v>10.580501427300188</v>
      </c>
      <c r="D53" s="59"/>
      <c r="E53" s="29"/>
    </row>
    <row r="54" spans="1:5" x14ac:dyDescent="0.3">
      <c r="A54" s="54">
        <v>37681</v>
      </c>
      <c r="B54" s="55">
        <v>1.2493454222629299</v>
      </c>
      <c r="C54" s="56">
        <v>11.312515701691359</v>
      </c>
      <c r="D54" s="59"/>
      <c r="E54" s="29"/>
    </row>
    <row r="55" spans="1:5" x14ac:dyDescent="0.3">
      <c r="A55" s="54">
        <v>37712</v>
      </c>
      <c r="B55" s="55">
        <v>1.2795155496674946</v>
      </c>
      <c r="C55" s="56">
        <v>11.582727879888244</v>
      </c>
      <c r="D55" s="59"/>
      <c r="E55" s="29"/>
    </row>
    <row r="56" spans="1:5" x14ac:dyDescent="0.3">
      <c r="A56" s="54">
        <v>37742</v>
      </c>
      <c r="B56" s="55">
        <v>1.2788075812130675</v>
      </c>
      <c r="C56" s="56">
        <v>11.594283049895628</v>
      </c>
      <c r="D56" s="59"/>
      <c r="E56" s="29"/>
    </row>
    <row r="57" spans="1:5" x14ac:dyDescent="0.3">
      <c r="A57" s="54">
        <v>37773</v>
      </c>
      <c r="B57" s="55">
        <v>1.3958363143215482</v>
      </c>
      <c r="C57" s="56">
        <v>12.65265605846812</v>
      </c>
      <c r="D57" s="59"/>
      <c r="E57" s="29"/>
    </row>
    <row r="58" spans="1:5" x14ac:dyDescent="0.3">
      <c r="A58" s="54">
        <v>37803</v>
      </c>
      <c r="B58" s="55">
        <v>1.5131836608409639</v>
      </c>
      <c r="C58" s="56">
        <v>13.687518469768122</v>
      </c>
      <c r="D58" s="59"/>
      <c r="E58" s="29"/>
    </row>
    <row r="59" spans="1:5" x14ac:dyDescent="0.3">
      <c r="A59" s="54">
        <v>37834</v>
      </c>
      <c r="B59" s="55">
        <v>1.6750360010975924</v>
      </c>
      <c r="C59" s="56">
        <v>15.097296388985256</v>
      </c>
      <c r="D59" s="59"/>
      <c r="E59" s="29"/>
    </row>
    <row r="60" spans="1:5" x14ac:dyDescent="0.3">
      <c r="A60" s="54">
        <v>37865</v>
      </c>
      <c r="B60" s="55">
        <v>1.7549247998661466</v>
      </c>
      <c r="C60" s="56">
        <v>15.735724165697878</v>
      </c>
      <c r="D60" s="59"/>
      <c r="E60" s="29"/>
    </row>
    <row r="61" spans="1:5" x14ac:dyDescent="0.3">
      <c r="A61" s="54">
        <v>37895</v>
      </c>
      <c r="B61" s="55">
        <v>1.7678554761666323</v>
      </c>
      <c r="C61" s="56">
        <v>15.773160847721901</v>
      </c>
      <c r="D61" s="59"/>
      <c r="E61" s="29"/>
    </row>
    <row r="62" spans="1:5" x14ac:dyDescent="0.3">
      <c r="A62" s="54">
        <v>37926</v>
      </c>
      <c r="B62" s="55">
        <v>1.7340595163085604</v>
      </c>
      <c r="C62" s="56">
        <v>15.423799178846686</v>
      </c>
      <c r="D62" s="59"/>
      <c r="E62" s="29"/>
    </row>
    <row r="63" spans="1:5" x14ac:dyDescent="0.3">
      <c r="A63" s="54">
        <v>37956</v>
      </c>
      <c r="B63" s="55">
        <v>1.8933344786940718</v>
      </c>
      <c r="C63" s="56">
        <v>16.779613486374618</v>
      </c>
      <c r="D63" s="59"/>
      <c r="E63" s="29"/>
    </row>
    <row r="64" spans="1:5" x14ac:dyDescent="0.3">
      <c r="A64" s="54">
        <v>37987</v>
      </c>
      <c r="B64" s="55">
        <v>2.0413402422787139</v>
      </c>
      <c r="C64" s="56">
        <v>18.025122956437151</v>
      </c>
      <c r="D64" s="59"/>
      <c r="E64" s="29"/>
    </row>
    <row r="65" spans="1:5" x14ac:dyDescent="0.3">
      <c r="A65" s="54">
        <v>38018</v>
      </c>
      <c r="B65" s="55">
        <v>2.1691852123431952</v>
      </c>
      <c r="C65" s="56">
        <v>19.060936275772526</v>
      </c>
      <c r="D65" s="59"/>
      <c r="E65" s="29"/>
    </row>
    <row r="66" spans="1:5" x14ac:dyDescent="0.3">
      <c r="A66" s="54">
        <v>38047</v>
      </c>
      <c r="B66" s="55">
        <v>2.2968756802791019</v>
      </c>
      <c r="C66" s="56">
        <v>20.056271718610557</v>
      </c>
      <c r="D66" s="59"/>
      <c r="E66" s="29"/>
    </row>
    <row r="67" spans="1:5" x14ac:dyDescent="0.3">
      <c r="A67" s="54">
        <v>38078</v>
      </c>
      <c r="B67" s="55">
        <v>2.3069535963773267</v>
      </c>
      <c r="C67" s="56">
        <v>20.044211188982448</v>
      </c>
      <c r="D67" s="59"/>
      <c r="E67" s="29"/>
    </row>
    <row r="68" spans="1:5" x14ac:dyDescent="0.3">
      <c r="A68" s="54">
        <v>38108</v>
      </c>
      <c r="B68" s="55">
        <v>2.3045010672727533</v>
      </c>
      <c r="C68" s="56">
        <v>19.951842078227816</v>
      </c>
      <c r="D68" s="59"/>
      <c r="E68" s="29"/>
    </row>
    <row r="69" spans="1:5" x14ac:dyDescent="0.3">
      <c r="A69" s="54">
        <v>38139</v>
      </c>
      <c r="B69" s="55">
        <v>2.2547834813814354</v>
      </c>
      <c r="C69" s="56">
        <v>19.479725612151388</v>
      </c>
      <c r="D69" s="59"/>
      <c r="E69" s="29"/>
    </row>
    <row r="70" spans="1:5" x14ac:dyDescent="0.3">
      <c r="A70" s="54">
        <v>38169</v>
      </c>
      <c r="B70" s="55">
        <v>2.2548428249741339</v>
      </c>
      <c r="C70" s="56">
        <v>19.460906690222064</v>
      </c>
      <c r="D70" s="59"/>
      <c r="E70" s="29"/>
    </row>
    <row r="71" spans="1:5" x14ac:dyDescent="0.3">
      <c r="A71" s="54">
        <v>38200</v>
      </c>
      <c r="B71" s="55">
        <v>2.3497944332743135</v>
      </c>
      <c r="C71" s="56">
        <v>20.251244805366099</v>
      </c>
      <c r="D71" s="59"/>
      <c r="E71" s="29"/>
    </row>
    <row r="72" spans="1:5" x14ac:dyDescent="0.3">
      <c r="A72" s="54">
        <v>38231</v>
      </c>
      <c r="B72" s="55">
        <v>2.4751640740755572</v>
      </c>
      <c r="C72" s="56">
        <v>21.286436692818093</v>
      </c>
      <c r="D72" s="59"/>
      <c r="E72" s="29"/>
    </row>
    <row r="73" spans="1:5" x14ac:dyDescent="0.3">
      <c r="A73" s="54">
        <v>38261</v>
      </c>
      <c r="B73" s="55">
        <v>2.5152633790090757</v>
      </c>
      <c r="C73" s="56">
        <v>21.593434124792843</v>
      </c>
      <c r="D73" s="59"/>
      <c r="E73" s="29"/>
    </row>
    <row r="74" spans="1:5" x14ac:dyDescent="0.3">
      <c r="A74" s="54">
        <v>38292</v>
      </c>
      <c r="B74" s="55">
        <v>2.6333713083807009</v>
      </c>
      <c r="C74" s="56">
        <v>22.5166483433709</v>
      </c>
      <c r="D74" s="59"/>
      <c r="E74" s="29"/>
    </row>
    <row r="75" spans="1:5" x14ac:dyDescent="0.3">
      <c r="A75" s="54">
        <v>38322</v>
      </c>
      <c r="B75" s="55">
        <v>2.7163745341443541</v>
      </c>
      <c r="C75" s="56">
        <v>23.134045012647377</v>
      </c>
      <c r="D75" s="59"/>
      <c r="E75" s="29"/>
    </row>
    <row r="76" spans="1:5" x14ac:dyDescent="0.3">
      <c r="A76" s="54">
        <v>38353</v>
      </c>
      <c r="B76" s="55">
        <v>2.6704287577482928</v>
      </c>
      <c r="C76" s="56">
        <v>22.663496943126692</v>
      </c>
      <c r="D76" s="59"/>
      <c r="E76" s="29"/>
    </row>
    <row r="77" spans="1:5" x14ac:dyDescent="0.3">
      <c r="A77" s="54">
        <v>38384</v>
      </c>
      <c r="B77" s="55">
        <v>2.7035618507919437</v>
      </c>
      <c r="C77" s="56">
        <v>22.828206732369168</v>
      </c>
      <c r="D77" s="59"/>
      <c r="E77" s="29"/>
    </row>
    <row r="78" spans="1:5" x14ac:dyDescent="0.3">
      <c r="A78" s="54">
        <v>38412</v>
      </c>
      <c r="B78" s="55">
        <v>2.5443113958092365</v>
      </c>
      <c r="C78" s="56">
        <v>21.463435568256841</v>
      </c>
      <c r="D78" s="59"/>
      <c r="E78" s="29"/>
    </row>
    <row r="79" spans="1:5" x14ac:dyDescent="0.3">
      <c r="A79" s="54">
        <v>38443</v>
      </c>
      <c r="B79" s="55">
        <v>2.6768307816306418</v>
      </c>
      <c r="C79" s="56">
        <v>22.548776475240487</v>
      </c>
      <c r="D79" s="59"/>
      <c r="E79" s="29"/>
    </row>
    <row r="80" spans="1:5" x14ac:dyDescent="0.3">
      <c r="A80" s="54">
        <v>38473</v>
      </c>
      <c r="B80" s="55">
        <v>2.7487236718634906</v>
      </c>
      <c r="C80" s="56">
        <v>23.087193396597986</v>
      </c>
      <c r="D80" s="59"/>
      <c r="E80" s="29"/>
    </row>
    <row r="81" spans="1:5" x14ac:dyDescent="0.3">
      <c r="A81" s="54">
        <v>38504</v>
      </c>
      <c r="B81" s="55">
        <v>2.8981170573030361</v>
      </c>
      <c r="C81" s="56">
        <v>24.216707483991684</v>
      </c>
      <c r="D81" s="59"/>
      <c r="E81" s="29"/>
    </row>
    <row r="82" spans="1:5" x14ac:dyDescent="0.3">
      <c r="A82" s="54">
        <v>38534</v>
      </c>
      <c r="B82" s="55">
        <v>2.9002645777666056</v>
      </c>
      <c r="C82" s="56">
        <v>24.20240875476939</v>
      </c>
      <c r="D82" s="59"/>
      <c r="E82" s="29"/>
    </row>
    <row r="83" spans="1:5" x14ac:dyDescent="0.3">
      <c r="A83" s="54">
        <v>38565</v>
      </c>
      <c r="B83" s="55">
        <v>2.9122060491890505</v>
      </c>
      <c r="C83" s="56">
        <v>24.255676890473531</v>
      </c>
      <c r="D83" s="59"/>
      <c r="E83" s="29"/>
    </row>
    <row r="84" spans="1:5" x14ac:dyDescent="0.3">
      <c r="A84" s="54">
        <v>38596</v>
      </c>
      <c r="B84" s="55">
        <v>3.0174717697107933</v>
      </c>
      <c r="C84" s="56">
        <v>24.999543749582003</v>
      </c>
      <c r="D84" s="59"/>
      <c r="E84" s="29"/>
    </row>
    <row r="85" spans="1:5" x14ac:dyDescent="0.3">
      <c r="A85" s="54">
        <v>38626</v>
      </c>
      <c r="B85" s="55">
        <v>2.9733175555641176</v>
      </c>
      <c r="C85" s="56">
        <v>24.515756759845356</v>
      </c>
      <c r="D85" s="59"/>
      <c r="E85" s="29"/>
    </row>
    <row r="86" spans="1:5" x14ac:dyDescent="0.3">
      <c r="A86" s="54">
        <v>38657</v>
      </c>
      <c r="B86" s="55">
        <v>2.9023385912336175</v>
      </c>
      <c r="C86" s="56">
        <v>23.823541058748745</v>
      </c>
      <c r="D86" s="59"/>
      <c r="E86" s="29"/>
    </row>
    <row r="87" spans="1:5" x14ac:dyDescent="0.3">
      <c r="A87" s="54">
        <v>38687</v>
      </c>
      <c r="B87" s="55">
        <v>2.799902989183487</v>
      </c>
      <c r="C87" s="56">
        <v>22.920564986525971</v>
      </c>
      <c r="D87" s="59"/>
      <c r="E87" s="29"/>
    </row>
    <row r="88" spans="1:5" x14ac:dyDescent="0.3">
      <c r="A88" s="54">
        <v>38718</v>
      </c>
      <c r="B88" s="55">
        <v>2.7908501878847769</v>
      </c>
      <c r="C88" s="56">
        <v>22.726241969473524</v>
      </c>
      <c r="D88" s="59"/>
      <c r="E88" s="29"/>
    </row>
    <row r="89" spans="1:5" x14ac:dyDescent="0.3">
      <c r="A89" s="54">
        <v>38749</v>
      </c>
      <c r="B89" s="55">
        <v>2.7531341903788182</v>
      </c>
      <c r="C89" s="56">
        <v>22.328607350387301</v>
      </c>
      <c r="D89" s="59"/>
      <c r="E89" s="29"/>
    </row>
    <row r="90" spans="1:5" x14ac:dyDescent="0.3">
      <c r="A90" s="54">
        <v>38777</v>
      </c>
      <c r="B90" s="55">
        <v>2.9036076922614362</v>
      </c>
      <c r="C90" s="56">
        <v>23.487079565454266</v>
      </c>
      <c r="D90" s="59"/>
      <c r="E90" s="29"/>
    </row>
    <row r="91" spans="1:5" x14ac:dyDescent="0.3">
      <c r="A91" s="54">
        <v>38808</v>
      </c>
      <c r="B91" s="55">
        <v>2.7995751373404145</v>
      </c>
      <c r="C91" s="56">
        <v>22.603274028273336</v>
      </c>
      <c r="D91" s="59"/>
      <c r="E91" s="29"/>
    </row>
    <row r="92" spans="1:5" x14ac:dyDescent="0.3">
      <c r="A92" s="54">
        <v>38838</v>
      </c>
      <c r="B92" s="55">
        <v>2.6151602949569157</v>
      </c>
      <c r="C92" s="56">
        <v>21.214134893766605</v>
      </c>
      <c r="D92" s="59"/>
      <c r="E92" s="29"/>
    </row>
    <row r="93" spans="1:5" x14ac:dyDescent="0.3">
      <c r="A93" s="54">
        <v>38869</v>
      </c>
      <c r="B93" s="55">
        <v>2.3562323713514908</v>
      </c>
      <c r="C93" s="56">
        <v>19.283583902820219</v>
      </c>
      <c r="D93" s="59"/>
      <c r="E93" s="29"/>
    </row>
    <row r="94" spans="1:5" x14ac:dyDescent="0.3">
      <c r="A94" s="54">
        <v>38899</v>
      </c>
      <c r="B94" s="55">
        <v>2.3287484858398901</v>
      </c>
      <c r="C94" s="56">
        <v>19.096393742554287</v>
      </c>
      <c r="D94" s="59"/>
      <c r="E94" s="29"/>
    </row>
    <row r="95" spans="1:5" x14ac:dyDescent="0.3">
      <c r="A95" s="54">
        <v>38930</v>
      </c>
      <c r="B95" s="55">
        <v>2.3666375031049589</v>
      </c>
      <c r="C95" s="56">
        <v>19.409648077812847</v>
      </c>
      <c r="D95" s="59"/>
      <c r="E95" s="29"/>
    </row>
    <row r="96" spans="1:5" x14ac:dyDescent="0.3">
      <c r="A96" s="54">
        <v>38961</v>
      </c>
      <c r="B96" s="55">
        <v>2.1645345259452169</v>
      </c>
      <c r="C96" s="56">
        <v>17.852615479259374</v>
      </c>
      <c r="D96" s="59"/>
      <c r="E96" s="29"/>
    </row>
    <row r="97" spans="1:5" x14ac:dyDescent="0.3">
      <c r="A97" s="54">
        <v>38991</v>
      </c>
      <c r="B97" s="55">
        <v>2.5062810268090012</v>
      </c>
      <c r="C97" s="56">
        <v>20.765055631214338</v>
      </c>
      <c r="D97" s="59"/>
      <c r="E97" s="29"/>
    </row>
    <row r="98" spans="1:5" x14ac:dyDescent="0.3">
      <c r="A98" s="54">
        <v>39022</v>
      </c>
      <c r="B98" s="55">
        <v>2.4307529407689357</v>
      </c>
      <c r="C98" s="56">
        <v>20.250040086370575</v>
      </c>
      <c r="D98" s="59"/>
      <c r="E98" s="29"/>
    </row>
    <row r="99" spans="1:5" x14ac:dyDescent="0.3">
      <c r="A99" s="54">
        <v>39052</v>
      </c>
      <c r="B99" s="55">
        <v>2.4763177425190812</v>
      </c>
      <c r="C99" s="56">
        <v>20.671627634572662</v>
      </c>
      <c r="D99" s="59"/>
      <c r="E99" s="29"/>
    </row>
    <row r="100" spans="1:5" x14ac:dyDescent="0.3">
      <c r="A100" s="54">
        <v>39083</v>
      </c>
      <c r="B100" s="55">
        <v>2.3921725123254869</v>
      </c>
      <c r="C100" s="56">
        <v>20.048863966840138</v>
      </c>
      <c r="D100" s="59"/>
      <c r="E100" s="29"/>
    </row>
    <row r="101" spans="1:5" x14ac:dyDescent="0.3">
      <c r="A101" s="54">
        <v>39114</v>
      </c>
      <c r="B101" s="55">
        <v>2.3268898595877512</v>
      </c>
      <c r="C101" s="56">
        <v>19.630571973574163</v>
      </c>
      <c r="D101" s="59"/>
      <c r="E101" s="29"/>
    </row>
    <row r="102" spans="1:5" x14ac:dyDescent="0.3">
      <c r="A102" s="54">
        <v>39142</v>
      </c>
      <c r="B102" s="55">
        <v>2.3551044394943479</v>
      </c>
      <c r="C102" s="56">
        <v>19.968522910051373</v>
      </c>
      <c r="D102" s="59"/>
      <c r="E102" s="29"/>
    </row>
    <row r="103" spans="1:5" x14ac:dyDescent="0.3">
      <c r="A103" s="54">
        <v>39173</v>
      </c>
      <c r="B103" s="55">
        <v>2.3161251662926841</v>
      </c>
      <c r="C103" s="56">
        <v>19.741280533052084</v>
      </c>
      <c r="D103" s="59"/>
      <c r="E103" s="29"/>
    </row>
    <row r="104" spans="1:5" x14ac:dyDescent="0.3">
      <c r="A104" s="54">
        <v>39203</v>
      </c>
      <c r="B104" s="55">
        <v>2.4117998870699058</v>
      </c>
      <c r="C104" s="56">
        <v>20.535540597095228</v>
      </c>
      <c r="D104" s="59"/>
      <c r="E104" s="29"/>
    </row>
    <row r="105" spans="1:5" x14ac:dyDescent="0.3">
      <c r="A105" s="54">
        <v>39234</v>
      </c>
      <c r="B105" s="55">
        <v>2.5372292912039232</v>
      </c>
      <c r="C105" s="56">
        <v>21.525994693190679</v>
      </c>
      <c r="D105" s="59"/>
      <c r="E105" s="29"/>
    </row>
    <row r="106" spans="1:5" x14ac:dyDescent="0.3">
      <c r="A106" s="54">
        <v>39264</v>
      </c>
      <c r="B106" s="55">
        <v>2.572647410564771</v>
      </c>
      <c r="C106" s="56">
        <v>21.719611112246174</v>
      </c>
      <c r="D106" s="59"/>
      <c r="E106" s="29"/>
    </row>
    <row r="107" spans="1:5" x14ac:dyDescent="0.3">
      <c r="A107" s="54">
        <v>39295</v>
      </c>
      <c r="B107" s="55">
        <v>2.6050035421690172</v>
      </c>
      <c r="C107" s="56">
        <v>21.932575548360635</v>
      </c>
      <c r="D107" s="59"/>
      <c r="E107" s="29"/>
    </row>
    <row r="108" spans="1:5" x14ac:dyDescent="0.3">
      <c r="A108" s="54">
        <v>39326</v>
      </c>
      <c r="B108" s="55">
        <v>2.5080036436225654</v>
      </c>
      <c r="C108" s="56">
        <v>21.118041064861849</v>
      </c>
      <c r="D108" s="59"/>
      <c r="E108" s="29"/>
    </row>
    <row r="109" spans="1:5" x14ac:dyDescent="0.3">
      <c r="A109" s="54">
        <v>39356</v>
      </c>
      <c r="B109" s="55">
        <v>2.2069170410740897</v>
      </c>
      <c r="C109" s="56">
        <v>18.592425858178231</v>
      </c>
      <c r="D109" s="59"/>
      <c r="E109" s="29"/>
    </row>
    <row r="110" spans="1:5" x14ac:dyDescent="0.3">
      <c r="A110" s="54">
        <v>39387</v>
      </c>
      <c r="B110" s="55">
        <v>2.2467440771220257</v>
      </c>
      <c r="C110" s="56">
        <v>18.928318031554241</v>
      </c>
      <c r="D110" s="59"/>
      <c r="E110" s="29"/>
    </row>
    <row r="111" spans="1:5" x14ac:dyDescent="0.3">
      <c r="A111" s="54">
        <v>39417</v>
      </c>
      <c r="B111" s="55">
        <v>2.2444621802178122</v>
      </c>
      <c r="C111" s="56">
        <v>18.894027981119919</v>
      </c>
      <c r="D111" s="59"/>
      <c r="E111" s="29"/>
    </row>
    <row r="112" spans="1:5" x14ac:dyDescent="0.3">
      <c r="A112" s="54">
        <v>39448</v>
      </c>
      <c r="B112" s="55">
        <v>2.2580084896016475</v>
      </c>
      <c r="C112" s="56">
        <v>19.028755794329516</v>
      </c>
      <c r="D112" s="59"/>
      <c r="E112" s="29"/>
    </row>
    <row r="113" spans="1:5" x14ac:dyDescent="0.3">
      <c r="A113" s="54">
        <v>39479</v>
      </c>
      <c r="B113" s="55">
        <v>2.2877317411792029</v>
      </c>
      <c r="C113" s="56">
        <v>19.245626788608725</v>
      </c>
      <c r="D113" s="59"/>
      <c r="E113" s="29"/>
    </row>
    <row r="114" spans="1:5" x14ac:dyDescent="0.3">
      <c r="A114" s="54">
        <v>39508</v>
      </c>
      <c r="B114" s="55">
        <v>2.3464439773238381</v>
      </c>
      <c r="C114" s="56">
        <v>19.72906151689644</v>
      </c>
      <c r="D114" s="59"/>
      <c r="E114" s="29"/>
    </row>
    <row r="115" spans="1:5" x14ac:dyDescent="0.3">
      <c r="A115" s="54">
        <v>39539</v>
      </c>
      <c r="B115" s="55">
        <v>2.4041786437451766</v>
      </c>
      <c r="C115" s="56">
        <v>20.187296922800144</v>
      </c>
      <c r="D115" s="59"/>
      <c r="E115" s="29"/>
    </row>
    <row r="116" spans="1:5" x14ac:dyDescent="0.3">
      <c r="A116" s="54">
        <v>39569</v>
      </c>
      <c r="B116" s="55">
        <v>2.4256686310921309</v>
      </c>
      <c r="C116" s="56">
        <v>20.310652854687334</v>
      </c>
      <c r="D116" s="59"/>
      <c r="E116" s="29"/>
    </row>
    <row r="117" spans="1:5" x14ac:dyDescent="0.3">
      <c r="A117" s="54">
        <v>39600</v>
      </c>
      <c r="B117" s="55">
        <v>2.3661699802406657</v>
      </c>
      <c r="C117" s="56">
        <v>19.779924270494792</v>
      </c>
      <c r="D117" s="59"/>
      <c r="E117" s="29"/>
    </row>
    <row r="118" spans="1:5" x14ac:dyDescent="0.3">
      <c r="A118" s="54">
        <v>39630</v>
      </c>
      <c r="B118" s="55">
        <v>2.4160148693289076</v>
      </c>
      <c r="C118" s="56">
        <v>20.213175436028958</v>
      </c>
      <c r="D118" s="59"/>
      <c r="E118" s="29"/>
    </row>
    <row r="119" spans="1:5" x14ac:dyDescent="0.3">
      <c r="A119" s="54">
        <v>39661</v>
      </c>
      <c r="B119" s="55">
        <v>2.3718872969201348</v>
      </c>
      <c r="C119" s="56">
        <v>19.832717812419453</v>
      </c>
      <c r="D119" s="59"/>
      <c r="E119" s="29"/>
    </row>
    <row r="120" spans="1:5" x14ac:dyDescent="0.3">
      <c r="A120" s="54">
        <v>39692</v>
      </c>
      <c r="B120" s="55">
        <v>2.5133975119352416</v>
      </c>
      <c r="C120" s="56">
        <v>20.977419686614795</v>
      </c>
      <c r="D120" s="59"/>
      <c r="E120" s="29"/>
    </row>
    <row r="121" spans="1:5" x14ac:dyDescent="0.3">
      <c r="A121" s="54">
        <v>39722</v>
      </c>
      <c r="B121" s="55">
        <v>2.5012584187378062</v>
      </c>
      <c r="C121" s="56">
        <v>20.861713440517423</v>
      </c>
      <c r="D121" s="59"/>
      <c r="E121" s="29"/>
    </row>
    <row r="122" spans="1:5" x14ac:dyDescent="0.3">
      <c r="A122" s="54">
        <v>39753</v>
      </c>
      <c r="B122" s="55">
        <v>2.5059979259769389</v>
      </c>
      <c r="C122" s="56">
        <v>20.87801428810835</v>
      </c>
      <c r="D122" s="59"/>
      <c r="E122" s="29"/>
    </row>
    <row r="123" spans="1:5" x14ac:dyDescent="0.3">
      <c r="A123" s="54">
        <v>39783</v>
      </c>
      <c r="B123" s="55">
        <v>2.4462593788039935</v>
      </c>
      <c r="C123" s="56">
        <v>20.358658033481039</v>
      </c>
      <c r="D123" s="59"/>
      <c r="E123" s="29"/>
    </row>
    <row r="124" spans="1:5" x14ac:dyDescent="0.3">
      <c r="A124" s="54">
        <v>39814</v>
      </c>
      <c r="B124" s="55">
        <v>2.4605295297378409</v>
      </c>
      <c r="C124" s="56">
        <v>20.421251171705666</v>
      </c>
      <c r="D124" s="59"/>
      <c r="E124" s="29"/>
    </row>
    <row r="125" spans="1:5" x14ac:dyDescent="0.3">
      <c r="A125" s="54">
        <v>39845</v>
      </c>
      <c r="B125" s="55">
        <v>2.5020661008880842</v>
      </c>
      <c r="C125" s="56">
        <v>20.711377960151104</v>
      </c>
      <c r="D125" s="59"/>
      <c r="E125" s="29"/>
    </row>
    <row r="126" spans="1:5" x14ac:dyDescent="0.3">
      <c r="A126" s="54">
        <v>39873</v>
      </c>
      <c r="B126" s="55">
        <v>2.4785014289691585</v>
      </c>
      <c r="C126" s="56">
        <v>20.439331622275546</v>
      </c>
      <c r="D126" s="59"/>
      <c r="E126" s="29"/>
    </row>
    <row r="127" spans="1:5" x14ac:dyDescent="0.3">
      <c r="A127" s="54">
        <v>39904</v>
      </c>
      <c r="B127" s="55">
        <v>2.4531066152060657</v>
      </c>
      <c r="C127" s="56">
        <v>20.119231873215021</v>
      </c>
      <c r="D127" s="59"/>
      <c r="E127" s="29"/>
    </row>
    <row r="128" spans="1:5" x14ac:dyDescent="0.3">
      <c r="A128" s="54">
        <v>39934</v>
      </c>
      <c r="B128" s="55">
        <v>2.4110176030995527</v>
      </c>
      <c r="C128" s="56">
        <v>19.67579182374056</v>
      </c>
      <c r="D128" s="59"/>
      <c r="E128" s="29"/>
    </row>
    <row r="129" spans="1:5" x14ac:dyDescent="0.3">
      <c r="A129" s="54">
        <v>39965</v>
      </c>
      <c r="B129" s="55">
        <v>2.4041214461491922</v>
      </c>
      <c r="C129" s="56">
        <v>19.497750344079847</v>
      </c>
      <c r="D129" s="59"/>
      <c r="E129" s="29"/>
    </row>
    <row r="130" spans="1:5" x14ac:dyDescent="0.3">
      <c r="A130" s="54">
        <v>39995</v>
      </c>
      <c r="B130" s="55">
        <v>2.3305749403197322</v>
      </c>
      <c r="C130" s="56">
        <v>18.76937878793473</v>
      </c>
      <c r="D130" s="59"/>
      <c r="E130" s="29"/>
    </row>
    <row r="131" spans="1:5" x14ac:dyDescent="0.3">
      <c r="A131" s="54">
        <v>40026</v>
      </c>
      <c r="B131" s="55">
        <v>2.4556789603572717</v>
      </c>
      <c r="C131" s="56">
        <v>19.629439997560524</v>
      </c>
      <c r="D131" s="59"/>
      <c r="E131" s="29"/>
    </row>
    <row r="132" spans="1:5" x14ac:dyDescent="0.3">
      <c r="A132" s="54">
        <v>40057</v>
      </c>
      <c r="B132" s="55">
        <v>2.4738639023654412</v>
      </c>
      <c r="C132" s="56">
        <v>19.556474890216709</v>
      </c>
      <c r="D132" s="59"/>
      <c r="E132" s="29"/>
    </row>
    <row r="133" spans="1:5" x14ac:dyDescent="0.3">
      <c r="A133" s="54">
        <v>40087</v>
      </c>
      <c r="B133" s="55">
        <v>2.4558195350995606</v>
      </c>
      <c r="C133" s="56">
        <v>19.187718453195998</v>
      </c>
      <c r="D133" s="59"/>
      <c r="E133" s="29"/>
    </row>
    <row r="134" spans="1:5" x14ac:dyDescent="0.3">
      <c r="A134" s="54">
        <v>40118</v>
      </c>
      <c r="B134" s="55">
        <v>2.444995041882239</v>
      </c>
      <c r="C134" s="56">
        <v>18.901819628299169</v>
      </c>
      <c r="D134" s="59"/>
      <c r="E134" s="29"/>
    </row>
    <row r="135" spans="1:5" x14ac:dyDescent="0.3">
      <c r="A135" s="54">
        <v>40148</v>
      </c>
      <c r="B135" s="55">
        <v>2.4092528535251878</v>
      </c>
      <c r="C135" s="56">
        <v>18.420395990308226</v>
      </c>
      <c r="D135" s="59"/>
      <c r="E135" s="29"/>
    </row>
    <row r="136" spans="1:5" x14ac:dyDescent="0.3">
      <c r="A136" s="54">
        <v>40179</v>
      </c>
      <c r="B136" s="55">
        <v>2.3449940799757845</v>
      </c>
      <c r="C136" s="56">
        <v>17.774309285934919</v>
      </c>
      <c r="D136" s="59"/>
      <c r="E136" s="29"/>
    </row>
    <row r="137" spans="1:5" x14ac:dyDescent="0.3">
      <c r="A137" s="54">
        <v>40210</v>
      </c>
      <c r="B137" s="55">
        <v>2.3810938654687366</v>
      </c>
      <c r="C137" s="56">
        <v>17.884991837968677</v>
      </c>
      <c r="D137" s="59"/>
      <c r="E137" s="29"/>
    </row>
    <row r="138" spans="1:5" x14ac:dyDescent="0.3">
      <c r="A138" s="54">
        <v>40238</v>
      </c>
      <c r="B138" s="55">
        <v>2.4494665163809342</v>
      </c>
      <c r="C138" s="56">
        <v>18.243953308433714</v>
      </c>
      <c r="D138" s="59"/>
      <c r="E138" s="29"/>
    </row>
    <row r="139" spans="1:5" x14ac:dyDescent="0.3">
      <c r="A139" s="54">
        <v>40269</v>
      </c>
      <c r="B139" s="55">
        <v>2.4728039275441631</v>
      </c>
      <c r="C139" s="56">
        <v>18.275956740941307</v>
      </c>
      <c r="D139" s="59"/>
      <c r="E139" s="29"/>
    </row>
    <row r="140" spans="1:5" x14ac:dyDescent="0.3">
      <c r="A140" s="54">
        <v>40299</v>
      </c>
      <c r="B140" s="55">
        <v>2.4751644219438247</v>
      </c>
      <c r="C140" s="56">
        <v>18.141179879426915</v>
      </c>
      <c r="D140" s="59"/>
      <c r="E140" s="29"/>
    </row>
    <row r="141" spans="1:5" x14ac:dyDescent="0.3">
      <c r="A141" s="54">
        <v>40330</v>
      </c>
      <c r="B141" s="55">
        <v>2.4724947657817422</v>
      </c>
      <c r="C141" s="56">
        <v>18.003828328308728</v>
      </c>
      <c r="D141" s="59"/>
      <c r="E141" s="29"/>
    </row>
    <row r="142" spans="1:5" x14ac:dyDescent="0.3">
      <c r="A142" s="54">
        <v>40360</v>
      </c>
      <c r="B142" s="55">
        <v>2.4938635342915112</v>
      </c>
      <c r="C142" s="56">
        <v>18.067972999112026</v>
      </c>
      <c r="D142" s="59"/>
      <c r="E142" s="29"/>
    </row>
    <row r="143" spans="1:5" x14ac:dyDescent="0.3">
      <c r="A143" s="54">
        <v>40391</v>
      </c>
      <c r="B143" s="55">
        <v>2.3845287273205904</v>
      </c>
      <c r="C143" s="56">
        <v>17.211243695085781</v>
      </c>
      <c r="D143" s="59"/>
      <c r="E143" s="29"/>
    </row>
    <row r="144" spans="1:5" x14ac:dyDescent="0.3">
      <c r="A144" s="54">
        <v>40422</v>
      </c>
      <c r="B144" s="55">
        <v>2.3268526857640324</v>
      </c>
      <c r="C144" s="56">
        <v>16.734029316007529</v>
      </c>
      <c r="D144" s="59"/>
      <c r="E144" s="29"/>
    </row>
    <row r="145" spans="1:5" x14ac:dyDescent="0.3">
      <c r="A145" s="54">
        <v>40452</v>
      </c>
      <c r="B145" s="55">
        <v>2.3558061559966363</v>
      </c>
      <c r="C145" s="56">
        <v>16.883033314162965</v>
      </c>
      <c r="D145" s="59"/>
      <c r="E145" s="29"/>
    </row>
    <row r="146" spans="1:5" x14ac:dyDescent="0.3">
      <c r="A146" s="54">
        <v>40483</v>
      </c>
      <c r="B146" s="55">
        <v>2.3046727308497301</v>
      </c>
      <c r="C146" s="56">
        <v>16.461379815214887</v>
      </c>
      <c r="D146" s="59"/>
      <c r="E146" s="29"/>
    </row>
    <row r="147" spans="1:5" x14ac:dyDescent="0.3">
      <c r="A147" s="54">
        <v>40513</v>
      </c>
      <c r="B147" s="55">
        <v>2.3579633240868971</v>
      </c>
      <c r="C147" s="56">
        <v>16.840470942308531</v>
      </c>
      <c r="D147" s="59"/>
      <c r="E147" s="29"/>
    </row>
    <row r="148" spans="1:5" x14ac:dyDescent="0.3">
      <c r="A148" s="54">
        <v>40544</v>
      </c>
      <c r="B148" s="55">
        <v>2.3909234700812911</v>
      </c>
      <c r="C148" s="56">
        <v>17.068322037775289</v>
      </c>
      <c r="D148" s="59"/>
      <c r="E148" s="29"/>
    </row>
    <row r="149" spans="1:5" x14ac:dyDescent="0.3">
      <c r="A149" s="54">
        <v>40575</v>
      </c>
      <c r="B149" s="55">
        <v>2.3324532862188585</v>
      </c>
      <c r="C149" s="56">
        <v>16.673257459344139</v>
      </c>
      <c r="D149" s="59"/>
      <c r="E149" s="29"/>
    </row>
    <row r="150" spans="1:5" x14ac:dyDescent="0.3">
      <c r="A150" s="54">
        <v>40603</v>
      </c>
      <c r="B150" s="55">
        <v>2.3907657411703256</v>
      </c>
      <c r="C150" s="56">
        <v>17.039944843593219</v>
      </c>
      <c r="D150" s="59"/>
      <c r="E150" s="29"/>
    </row>
    <row r="151" spans="1:5" x14ac:dyDescent="0.3">
      <c r="A151" s="54">
        <v>40634</v>
      </c>
      <c r="B151" s="55">
        <v>2.3469452885336604</v>
      </c>
      <c r="C151" s="56">
        <v>16.693732642568122</v>
      </c>
      <c r="D151" s="59"/>
      <c r="E151" s="29"/>
    </row>
    <row r="152" spans="1:5" x14ac:dyDescent="0.3">
      <c r="A152" s="54">
        <v>40664</v>
      </c>
      <c r="B152" s="55">
        <v>2.3448112151534937</v>
      </c>
      <c r="C152" s="56">
        <v>16.67894086758195</v>
      </c>
      <c r="D152" s="59"/>
      <c r="E152" s="29"/>
    </row>
    <row r="153" spans="1:5" x14ac:dyDescent="0.3">
      <c r="A153" s="54">
        <v>40695</v>
      </c>
      <c r="B153" s="55">
        <v>2.3349259842118344</v>
      </c>
      <c r="C153" s="56">
        <v>16.586228519069842</v>
      </c>
      <c r="D153" s="59"/>
      <c r="E153" s="29"/>
    </row>
    <row r="154" spans="1:5" x14ac:dyDescent="0.3">
      <c r="A154" s="54">
        <v>40725</v>
      </c>
      <c r="B154" s="55">
        <v>2.2881374243298289</v>
      </c>
      <c r="C154" s="56">
        <v>16.230387981933532</v>
      </c>
      <c r="D154" s="59"/>
      <c r="E154" s="29"/>
    </row>
    <row r="155" spans="1:5" x14ac:dyDescent="0.3">
      <c r="A155" s="54">
        <v>40756</v>
      </c>
      <c r="B155" s="55">
        <v>2.236922476430808</v>
      </c>
      <c r="C155" s="56">
        <v>15.862136590294673</v>
      </c>
      <c r="D155" s="59"/>
      <c r="E155" s="29"/>
    </row>
    <row r="156" spans="1:5" x14ac:dyDescent="0.3">
      <c r="A156" s="54">
        <v>40787</v>
      </c>
      <c r="B156" s="55">
        <v>2.2694125149531597</v>
      </c>
      <c r="C156" s="56">
        <v>16.123241535152481</v>
      </c>
      <c r="D156" s="59"/>
      <c r="E156" s="29"/>
    </row>
    <row r="157" spans="1:5" x14ac:dyDescent="0.3">
      <c r="A157" s="54">
        <v>40817</v>
      </c>
      <c r="B157" s="55">
        <v>2.2655433823321856</v>
      </c>
      <c r="C157" s="56">
        <v>16.109047364002581</v>
      </c>
      <c r="D157" s="59"/>
      <c r="E157" s="29"/>
    </row>
    <row r="158" spans="1:5" x14ac:dyDescent="0.3">
      <c r="A158" s="54">
        <v>40848</v>
      </c>
      <c r="B158" s="55">
        <v>2.2735328430161301</v>
      </c>
      <c r="C158" s="56">
        <v>16.204526694509426</v>
      </c>
      <c r="D158" s="59"/>
      <c r="E158" s="29"/>
    </row>
    <row r="159" spans="1:5" x14ac:dyDescent="0.3">
      <c r="A159" s="54">
        <v>40878</v>
      </c>
      <c r="B159" s="55">
        <v>2.2930368194524098</v>
      </c>
      <c r="C159" s="56">
        <v>16.334787084432243</v>
      </c>
      <c r="D159" s="59"/>
      <c r="E159" s="29"/>
    </row>
    <row r="160" spans="1:5" x14ac:dyDescent="0.3">
      <c r="A160" s="54">
        <v>40909</v>
      </c>
      <c r="B160" s="55">
        <v>2.2799121977148227</v>
      </c>
      <c r="C160" s="56">
        <v>16.190540127880094</v>
      </c>
      <c r="D160" s="59"/>
      <c r="E160" s="29"/>
    </row>
    <row r="161" spans="1:5" x14ac:dyDescent="0.3">
      <c r="A161" s="54">
        <v>40940</v>
      </c>
      <c r="B161" s="55">
        <v>2.2742830365739897</v>
      </c>
      <c r="C161" s="56">
        <v>16.047506705523496</v>
      </c>
      <c r="D161" s="59"/>
      <c r="E161" s="29"/>
    </row>
    <row r="162" spans="1:5" x14ac:dyDescent="0.3">
      <c r="A162" s="54">
        <v>40969</v>
      </c>
      <c r="B162" s="55">
        <v>2.2746362397426534</v>
      </c>
      <c r="C162" s="56">
        <v>16.020429998201134</v>
      </c>
      <c r="D162" s="59"/>
      <c r="E162" s="29"/>
    </row>
    <row r="163" spans="1:5" x14ac:dyDescent="0.3">
      <c r="A163" s="54">
        <v>41000</v>
      </c>
      <c r="B163" s="55">
        <v>2.2689984796445448</v>
      </c>
      <c r="C163" s="56">
        <v>15.935966592871095</v>
      </c>
      <c r="D163" s="59"/>
      <c r="E163" s="29"/>
    </row>
    <row r="164" spans="1:5" x14ac:dyDescent="0.3">
      <c r="A164" s="54">
        <v>41030</v>
      </c>
      <c r="B164" s="55">
        <v>2.2430300087670814</v>
      </c>
      <c r="C164" s="56">
        <v>15.704630190957532</v>
      </c>
      <c r="D164" s="59"/>
      <c r="E164" s="29"/>
    </row>
    <row r="165" spans="1:5" x14ac:dyDescent="0.3">
      <c r="A165" s="54">
        <v>41061</v>
      </c>
      <c r="B165" s="55">
        <v>2.2451590969994775</v>
      </c>
      <c r="C165" s="56">
        <v>15.699956812280755</v>
      </c>
      <c r="D165" s="59"/>
      <c r="E165" s="29"/>
    </row>
    <row r="166" spans="1:5" x14ac:dyDescent="0.3">
      <c r="A166" s="54">
        <v>41091</v>
      </c>
      <c r="B166" s="55">
        <v>2.2130431925863352</v>
      </c>
      <c r="C166" s="56">
        <v>15.442325183158617</v>
      </c>
      <c r="D166" s="59"/>
      <c r="E166" s="29"/>
    </row>
    <row r="167" spans="1:5" x14ac:dyDescent="0.3">
      <c r="A167" s="54">
        <v>41122</v>
      </c>
      <c r="B167" s="55">
        <v>2.1971824126608515</v>
      </c>
      <c r="C167" s="56">
        <v>15.291589108781004</v>
      </c>
      <c r="D167" s="59"/>
      <c r="E167" s="29"/>
    </row>
    <row r="168" spans="1:5" x14ac:dyDescent="0.3">
      <c r="A168" s="54">
        <v>41153</v>
      </c>
      <c r="B168" s="55">
        <v>2.1377277982820666</v>
      </c>
      <c r="C168" s="56">
        <v>14.854900355017847</v>
      </c>
      <c r="D168" s="59"/>
      <c r="E168" s="59"/>
    </row>
    <row r="169" spans="1:5" x14ac:dyDescent="0.3">
      <c r="A169" s="54">
        <v>41183</v>
      </c>
      <c r="B169" s="55">
        <v>2.1038711511413135</v>
      </c>
      <c r="C169" s="56">
        <v>14.597835681508114</v>
      </c>
      <c r="D169" s="59"/>
      <c r="E169" s="29"/>
    </row>
    <row r="170" spans="1:5" x14ac:dyDescent="0.3">
      <c r="A170" s="54">
        <v>41214</v>
      </c>
      <c r="B170" s="55">
        <v>2.1061831869323684</v>
      </c>
      <c r="C170" s="56">
        <v>14.561468718638073</v>
      </c>
      <c r="D170" s="59"/>
      <c r="E170" s="29"/>
    </row>
    <row r="171" spans="1:5" x14ac:dyDescent="0.3">
      <c r="A171" s="54">
        <v>41244</v>
      </c>
      <c r="B171" s="55">
        <v>2.1228862724663728</v>
      </c>
      <c r="C171" s="56">
        <v>14.637241800860659</v>
      </c>
      <c r="D171" s="59"/>
      <c r="E171" s="29"/>
    </row>
    <row r="172" spans="1:5" x14ac:dyDescent="0.3">
      <c r="A172" s="54">
        <v>41275</v>
      </c>
      <c r="B172" s="55">
        <v>2.1122138335037519</v>
      </c>
      <c r="C172" s="56">
        <v>14.534422646228862</v>
      </c>
      <c r="D172" s="59"/>
      <c r="E172" s="29"/>
    </row>
    <row r="173" spans="1:5" x14ac:dyDescent="0.3">
      <c r="A173" s="54">
        <v>41306</v>
      </c>
      <c r="B173" s="55">
        <v>2.1870603901783818</v>
      </c>
      <c r="C173" s="56">
        <v>15.045719559512369</v>
      </c>
      <c r="D173" s="59">
        <v>1.9379764437467331</v>
      </c>
      <c r="E173" s="29">
        <v>13.679137989445179</v>
      </c>
    </row>
    <row r="174" spans="1:5" x14ac:dyDescent="0.3">
      <c r="A174" s="54">
        <v>41334</v>
      </c>
      <c r="B174" s="60">
        <v>2.1551165266326811</v>
      </c>
      <c r="C174" s="56">
        <v>14.842879170908532</v>
      </c>
      <c r="D174" s="59">
        <v>1.9379764437467331</v>
      </c>
      <c r="E174" s="29">
        <v>13.679137989445179</v>
      </c>
    </row>
    <row r="175" spans="1:5" x14ac:dyDescent="0.3">
      <c r="A175" s="54">
        <v>41365</v>
      </c>
      <c r="B175" s="29">
        <v>2.1418766542234664</v>
      </c>
      <c r="C175" s="56">
        <v>14.788989390287183</v>
      </c>
      <c r="D175" s="59">
        <v>1.9379764437467331</v>
      </c>
      <c r="E175" s="29">
        <v>13.679137989445179</v>
      </c>
    </row>
    <row r="176" spans="1:5" x14ac:dyDescent="0.3">
      <c r="A176" s="54">
        <v>41395</v>
      </c>
      <c r="B176" s="29">
        <v>2.0892761871945922</v>
      </c>
      <c r="C176" s="56">
        <v>14.482368716756561</v>
      </c>
      <c r="D176" s="59">
        <v>1.9379764437467331</v>
      </c>
      <c r="E176" s="29">
        <v>13.679137989445179</v>
      </c>
    </row>
    <row r="177" spans="1:5" x14ac:dyDescent="0.3">
      <c r="A177" s="54">
        <v>41426</v>
      </c>
      <c r="B177" s="29">
        <v>1.9833827562074777</v>
      </c>
      <c r="C177" s="56">
        <v>13.801919457093948</v>
      </c>
      <c r="D177" s="59">
        <v>1.9379764437467331</v>
      </c>
      <c r="E177" s="29">
        <v>13.679137989445179</v>
      </c>
    </row>
    <row r="178" spans="1:5" x14ac:dyDescent="0.3">
      <c r="A178" s="54">
        <v>41456</v>
      </c>
      <c r="B178" s="29">
        <v>1.9937936762518544</v>
      </c>
      <c r="C178" s="56">
        <v>13.93809934281094</v>
      </c>
      <c r="D178" s="59">
        <v>1.9379764437467331</v>
      </c>
      <c r="E178" s="29">
        <v>13.679137989445179</v>
      </c>
    </row>
    <row r="179" spans="1:5" x14ac:dyDescent="0.3">
      <c r="A179" s="54">
        <v>41487</v>
      </c>
      <c r="B179" s="29">
        <v>1.9696137705503591</v>
      </c>
      <c r="C179" s="56">
        <v>13.791481046996331</v>
      </c>
      <c r="D179" s="59">
        <v>1.9379764437467331</v>
      </c>
      <c r="E179" s="29">
        <v>13.679137989445179</v>
      </c>
    </row>
    <row r="180" spans="1:5" x14ac:dyDescent="0.3">
      <c r="A180" s="54">
        <v>41518</v>
      </c>
      <c r="B180" s="29">
        <v>1.9941228815742253</v>
      </c>
      <c r="C180" s="56">
        <v>13.952814533160346</v>
      </c>
      <c r="D180" s="59">
        <v>1.9379764437467331</v>
      </c>
      <c r="E180" s="29">
        <v>13.679137989445179</v>
      </c>
    </row>
    <row r="181" spans="1:5" x14ac:dyDescent="0.3">
      <c r="A181" s="54">
        <v>41548</v>
      </c>
      <c r="B181" s="60">
        <v>1.9676977899541044</v>
      </c>
      <c r="C181" s="56">
        <v>13.761388996180585</v>
      </c>
      <c r="D181" s="59">
        <v>1.9379764437467331</v>
      </c>
      <c r="E181" s="29">
        <v>13.679137989445179</v>
      </c>
    </row>
    <row r="182" spans="1:5" x14ac:dyDescent="0.3">
      <c r="A182" s="54">
        <v>41579</v>
      </c>
      <c r="B182" s="55">
        <v>1.9305329663586428</v>
      </c>
      <c r="C182" s="56">
        <v>13.500971497568351</v>
      </c>
      <c r="D182" s="59">
        <v>1.9379764437467331</v>
      </c>
      <c r="E182" s="29">
        <v>13.679137989445179</v>
      </c>
    </row>
    <row r="183" spans="1:5" x14ac:dyDescent="0.3">
      <c r="A183" s="54">
        <v>41609</v>
      </c>
      <c r="B183" s="55">
        <v>1.8660178022790672</v>
      </c>
      <c r="C183" s="56">
        <v>13.033271276166158</v>
      </c>
      <c r="D183" s="59">
        <v>1.9379764437467331</v>
      </c>
      <c r="E183" s="29">
        <v>13.679137989445179</v>
      </c>
    </row>
    <row r="184" spans="1:5" x14ac:dyDescent="0.3">
      <c r="A184" s="54">
        <v>41640</v>
      </c>
      <c r="B184" s="55">
        <v>1.8306942373606239</v>
      </c>
      <c r="C184" s="56">
        <v>12.784003577839478</v>
      </c>
      <c r="D184" s="59">
        <v>1.9379764437467331</v>
      </c>
      <c r="E184" s="29">
        <v>13.679137989445179</v>
      </c>
    </row>
    <row r="185" spans="1:5" x14ac:dyDescent="0.3">
      <c r="A185" s="54">
        <v>41671</v>
      </c>
      <c r="B185" s="55">
        <v>1.7287290986348816</v>
      </c>
      <c r="C185" s="56">
        <v>12.096503544582074</v>
      </c>
      <c r="D185" s="59">
        <v>1.9379764437467331</v>
      </c>
      <c r="E185" s="29">
        <v>13.679137989445179</v>
      </c>
    </row>
    <row r="186" spans="1:5" x14ac:dyDescent="0.3">
      <c r="A186" s="54">
        <v>41699</v>
      </c>
      <c r="B186" s="55">
        <v>1.7625135033867916</v>
      </c>
      <c r="C186" s="56">
        <v>12.294431304957186</v>
      </c>
      <c r="D186" s="59">
        <v>1.9379764437467331</v>
      </c>
      <c r="E186" s="29">
        <v>13.679137989445179</v>
      </c>
    </row>
    <row r="187" spans="1:5" x14ac:dyDescent="0.3">
      <c r="A187" s="54">
        <v>41730</v>
      </c>
      <c r="B187" s="55">
        <v>1.7233811949599123</v>
      </c>
      <c r="C187" s="56">
        <v>11.978064583300318</v>
      </c>
      <c r="D187" s="59">
        <v>1.9379764437467331</v>
      </c>
      <c r="E187" s="29">
        <v>13.679137989445179</v>
      </c>
    </row>
    <row r="188" spans="1:5" x14ac:dyDescent="0.3">
      <c r="A188" s="54">
        <v>41760</v>
      </c>
      <c r="B188" s="55">
        <v>1.7420030447823804</v>
      </c>
      <c r="C188" s="56">
        <v>12.038641334917475</v>
      </c>
      <c r="D188" s="59">
        <v>1.9379764437467331</v>
      </c>
      <c r="E188" s="29">
        <v>13.679137989445179</v>
      </c>
    </row>
    <row r="189" spans="1:5" x14ac:dyDescent="0.3">
      <c r="A189" s="54">
        <v>41791</v>
      </c>
      <c r="B189" s="55">
        <v>1.8129692109065998</v>
      </c>
      <c r="C189" s="56">
        <v>12.462390982269063</v>
      </c>
      <c r="D189" s="59">
        <v>1.9379764437467331</v>
      </c>
      <c r="E189" s="29">
        <v>13.679137989445179</v>
      </c>
    </row>
    <row r="190" spans="1:5" x14ac:dyDescent="0.3">
      <c r="A190" s="54">
        <v>41821</v>
      </c>
      <c r="B190" s="55">
        <v>1.7889477547040771</v>
      </c>
      <c r="C190" s="56">
        <v>12.232466651493134</v>
      </c>
      <c r="D190" s="59">
        <v>1.9379764437467331</v>
      </c>
      <c r="E190" s="29">
        <v>13.679137989445179</v>
      </c>
    </row>
    <row r="191" spans="1:5" x14ac:dyDescent="0.3">
      <c r="A191" s="54">
        <v>41852</v>
      </c>
      <c r="B191" s="55">
        <v>1.7832995427491023</v>
      </c>
      <c r="C191" s="56">
        <v>12.159778499769425</v>
      </c>
      <c r="D191" s="59">
        <v>1.9379764437467331</v>
      </c>
      <c r="E191" s="29">
        <v>13.679137989445179</v>
      </c>
    </row>
    <row r="192" spans="1:5" x14ac:dyDescent="0.3">
      <c r="A192" s="54">
        <v>41883</v>
      </c>
      <c r="B192" s="55">
        <v>1.7939636835214501</v>
      </c>
      <c r="C192" s="56">
        <v>12.205455795649248</v>
      </c>
      <c r="D192" s="59">
        <v>1.9379764437467331</v>
      </c>
      <c r="E192" s="29">
        <v>13.679137989445179</v>
      </c>
    </row>
    <row r="193" spans="1:5" x14ac:dyDescent="0.3">
      <c r="A193" s="54">
        <v>41913</v>
      </c>
      <c r="B193" s="55">
        <v>1.8140040336296945</v>
      </c>
      <c r="C193" s="56">
        <v>12.32347761495458</v>
      </c>
      <c r="D193" s="59">
        <v>1.9379764437467331</v>
      </c>
      <c r="E193" s="29">
        <v>13.679137989445179</v>
      </c>
    </row>
    <row r="194" spans="1:5" x14ac:dyDescent="0.3">
      <c r="A194" s="54">
        <v>41944</v>
      </c>
      <c r="B194" s="55">
        <v>1.7851416509298386</v>
      </c>
      <c r="C194" s="56">
        <v>12.102600340761807</v>
      </c>
      <c r="D194" s="59">
        <v>1.9379764437467331</v>
      </c>
      <c r="E194" s="29">
        <v>13.679137989445179</v>
      </c>
    </row>
    <row r="195" spans="1:5" x14ac:dyDescent="0.3">
      <c r="A195" s="54">
        <f t="shared" ref="A195:A233" si="0">+DATE(YEAR(A194),MONTH(A194)+1,1)</f>
        <v>41974</v>
      </c>
      <c r="B195" s="55">
        <v>1.9477553373947452</v>
      </c>
      <c r="C195" s="56">
        <v>13.193102101632462</v>
      </c>
      <c r="D195" s="59">
        <v>1.9379764437467331</v>
      </c>
      <c r="E195" s="29">
        <v>13.679137989445179</v>
      </c>
    </row>
    <row r="196" spans="1:5" x14ac:dyDescent="0.3">
      <c r="A196" s="54">
        <f t="shared" si="0"/>
        <v>42005</v>
      </c>
      <c r="B196" s="55">
        <v>1.9712283835079305</v>
      </c>
      <c r="C196" s="56">
        <v>13.411783684427533</v>
      </c>
      <c r="D196" s="59">
        <v>1.9379764437467331</v>
      </c>
      <c r="E196" s="29">
        <v>13.679137989445179</v>
      </c>
    </row>
    <row r="197" spans="1:5" x14ac:dyDescent="0.3">
      <c r="A197" s="54">
        <f t="shared" si="0"/>
        <v>42036</v>
      </c>
      <c r="B197" s="55">
        <v>2.0378945609657189</v>
      </c>
      <c r="C197" s="56">
        <v>13.897249868390563</v>
      </c>
      <c r="D197" s="59">
        <v>1.9379764437467331</v>
      </c>
      <c r="E197" s="29">
        <v>13.679137989445179</v>
      </c>
    </row>
    <row r="198" spans="1:5" x14ac:dyDescent="0.3">
      <c r="A198" s="54">
        <f t="shared" si="0"/>
        <v>42064</v>
      </c>
      <c r="B198" s="55">
        <v>2.0157498901756576</v>
      </c>
      <c r="C198" s="56">
        <v>13.823775303303599</v>
      </c>
      <c r="D198" s="59">
        <v>1.9379764437467331</v>
      </c>
      <c r="E198" s="29">
        <v>13.679137989445179</v>
      </c>
    </row>
    <row r="199" spans="1:5" x14ac:dyDescent="0.3">
      <c r="A199" s="54">
        <f t="shared" si="0"/>
        <v>42095</v>
      </c>
      <c r="B199" s="55">
        <v>2.0955932036602687</v>
      </c>
      <c r="C199" s="56">
        <v>14.431140308913612</v>
      </c>
      <c r="D199" s="59">
        <v>1.9379764437467331</v>
      </c>
      <c r="E199" s="29">
        <v>13.679137989445179</v>
      </c>
    </row>
    <row r="200" spans="1:5" x14ac:dyDescent="0.3">
      <c r="A200" s="54">
        <f t="shared" si="0"/>
        <v>42125</v>
      </c>
      <c r="B200" s="55">
        <v>2.1302468073541387</v>
      </c>
      <c r="C200" s="56">
        <v>14.753068038945424</v>
      </c>
      <c r="D200" s="59">
        <v>1.9379764437467331</v>
      </c>
      <c r="E200" s="29">
        <v>13.679137989445179</v>
      </c>
    </row>
    <row r="201" spans="1:5" x14ac:dyDescent="0.3">
      <c r="A201" s="54">
        <f t="shared" si="0"/>
        <v>42156</v>
      </c>
      <c r="B201" s="55">
        <v>2.1236824664837917</v>
      </c>
      <c r="C201" s="56">
        <v>14.759558916351741</v>
      </c>
      <c r="D201" s="59">
        <v>1.9379764437467331</v>
      </c>
      <c r="E201" s="29">
        <v>13.679137989445179</v>
      </c>
    </row>
    <row r="202" spans="1:5" x14ac:dyDescent="0.3">
      <c r="A202" s="54">
        <f t="shared" si="0"/>
        <v>42186</v>
      </c>
      <c r="B202" s="55">
        <v>2.1524474199148922</v>
      </c>
      <c r="C202" s="61">
        <v>15.028976072307126</v>
      </c>
      <c r="D202" s="59">
        <v>1.9379764437467331</v>
      </c>
      <c r="E202" s="29">
        <v>13.679137989445179</v>
      </c>
    </row>
    <row r="203" spans="1:5" x14ac:dyDescent="0.3">
      <c r="A203" s="54">
        <f t="shared" si="0"/>
        <v>42217</v>
      </c>
      <c r="B203" s="55">
        <v>2.1739786272312305</v>
      </c>
      <c r="C203" s="61">
        <v>15.273960573539577</v>
      </c>
      <c r="D203" s="59">
        <v>1.9379764437467331</v>
      </c>
      <c r="E203" s="29">
        <v>13.679137989445179</v>
      </c>
    </row>
    <row r="204" spans="1:5" x14ac:dyDescent="0.3">
      <c r="A204" s="54">
        <f t="shared" si="0"/>
        <v>42248</v>
      </c>
      <c r="B204" s="55">
        <v>2.1800084458883413</v>
      </c>
      <c r="C204" s="61">
        <v>15.393564027979153</v>
      </c>
      <c r="D204" s="59">
        <v>1.9379764437467331</v>
      </c>
      <c r="E204" s="29">
        <v>13.679137989445179</v>
      </c>
    </row>
    <row r="205" spans="1:5" x14ac:dyDescent="0.3">
      <c r="A205" s="54">
        <f t="shared" si="0"/>
        <v>42278</v>
      </c>
      <c r="B205" s="55">
        <v>2.1836949003337267</v>
      </c>
      <c r="C205" s="61">
        <v>15.477068510956363</v>
      </c>
      <c r="D205" s="59">
        <v>1.9379764437467331</v>
      </c>
      <c r="E205" s="29">
        <v>13.679137989445179</v>
      </c>
    </row>
    <row r="206" spans="1:5" x14ac:dyDescent="0.3">
      <c r="A206" s="54">
        <f t="shared" si="0"/>
        <v>42309</v>
      </c>
      <c r="B206" s="49">
        <v>2.2127999319914085</v>
      </c>
      <c r="C206" s="61">
        <v>15.782250731517033</v>
      </c>
      <c r="D206" s="59">
        <v>1.9379764437467331</v>
      </c>
      <c r="E206" s="29">
        <v>13.679137989445179</v>
      </c>
    </row>
    <row r="207" spans="1:5" x14ac:dyDescent="0.3">
      <c r="A207" s="54">
        <f t="shared" si="0"/>
        <v>42339</v>
      </c>
      <c r="B207" s="55">
        <v>2.046872488034134</v>
      </c>
      <c r="C207" s="61">
        <v>14.676938662662794</v>
      </c>
      <c r="D207" s="59">
        <v>1.9379764437467331</v>
      </c>
      <c r="E207" s="29">
        <v>13.679137989445179</v>
      </c>
    </row>
    <row r="208" spans="1:5" x14ac:dyDescent="0.3">
      <c r="A208" s="54">
        <f t="shared" si="0"/>
        <v>42370</v>
      </c>
      <c r="B208" s="55">
        <v>2.0210465764797791</v>
      </c>
      <c r="C208" s="61">
        <v>14.481840082449676</v>
      </c>
      <c r="D208" s="59">
        <v>1.9379764437467331</v>
      </c>
      <c r="E208" s="29">
        <v>13.679137989445179</v>
      </c>
    </row>
    <row r="209" spans="1:5" x14ac:dyDescent="0.3">
      <c r="A209" s="54">
        <f t="shared" si="0"/>
        <v>42401</v>
      </c>
      <c r="B209" s="55">
        <v>2.0013519458663538</v>
      </c>
      <c r="C209" s="61">
        <v>14.335519483739242</v>
      </c>
      <c r="D209" s="59">
        <v>1.9379764437467331</v>
      </c>
      <c r="E209" s="29">
        <v>13.679137989445179</v>
      </c>
    </row>
    <row r="210" spans="1:5" x14ac:dyDescent="0.3">
      <c r="A210" s="54">
        <f t="shared" si="0"/>
        <v>42430</v>
      </c>
      <c r="B210" s="55">
        <v>1.9262692949608438</v>
      </c>
      <c r="C210" s="61">
        <v>13.790403605937207</v>
      </c>
      <c r="D210" s="59">
        <v>1.9379764437467331</v>
      </c>
      <c r="E210" s="29">
        <v>13.679137989445179</v>
      </c>
    </row>
    <row r="211" spans="1:5" x14ac:dyDescent="0.3">
      <c r="A211" s="54">
        <f t="shared" si="0"/>
        <v>42461</v>
      </c>
      <c r="B211" s="55">
        <v>1.8645028526642686</v>
      </c>
      <c r="C211" s="61">
        <v>13.376964356138485</v>
      </c>
      <c r="D211" s="59">
        <v>1.9379764437467331</v>
      </c>
      <c r="E211" s="29">
        <v>13.679137989445179</v>
      </c>
    </row>
    <row r="212" spans="1:5" x14ac:dyDescent="0.3">
      <c r="A212" s="54">
        <f t="shared" si="0"/>
        <v>42491</v>
      </c>
      <c r="B212" s="55">
        <v>1.8713129222891405</v>
      </c>
      <c r="C212" s="61">
        <v>13.448729981065554</v>
      </c>
      <c r="D212" s="59">
        <v>1.9379764437467331</v>
      </c>
      <c r="E212" s="29">
        <v>13.679137989445179</v>
      </c>
    </row>
    <row r="213" spans="1:5" x14ac:dyDescent="0.3">
      <c r="A213" s="54">
        <f t="shared" si="0"/>
        <v>42522</v>
      </c>
      <c r="B213" s="55">
        <v>2.3051888741721434</v>
      </c>
      <c r="C213" s="61">
        <v>16.589754422502693</v>
      </c>
      <c r="D213" s="59">
        <v>1.9379764437467331</v>
      </c>
      <c r="E213" s="29">
        <v>13.679137989445179</v>
      </c>
    </row>
    <row r="214" spans="1:5" x14ac:dyDescent="0.3">
      <c r="A214" s="54">
        <f t="shared" si="0"/>
        <v>42552</v>
      </c>
      <c r="B214" s="55">
        <v>2.2602099816369856</v>
      </c>
      <c r="C214" s="61">
        <v>16.285489667719933</v>
      </c>
      <c r="D214" s="59">
        <v>1.9379764437467331</v>
      </c>
      <c r="E214" s="29">
        <v>13.679137989445179</v>
      </c>
    </row>
    <row r="215" spans="1:5" x14ac:dyDescent="0.3">
      <c r="A215" s="54">
        <f t="shared" si="0"/>
        <v>42583</v>
      </c>
      <c r="B215" s="55">
        <v>2.2295560827103191</v>
      </c>
      <c r="C215" s="61">
        <v>16.043953315607119</v>
      </c>
      <c r="D215" s="59">
        <v>1.9379764437467331</v>
      </c>
      <c r="E215" s="29">
        <v>13.679137989445179</v>
      </c>
    </row>
    <row r="216" spans="1:5" x14ac:dyDescent="0.3">
      <c r="A216" s="54">
        <f t="shared" si="0"/>
        <v>42614</v>
      </c>
      <c r="B216" s="55">
        <v>2.1847095253143332</v>
      </c>
      <c r="C216" s="61">
        <v>15.718471062126243</v>
      </c>
      <c r="D216" s="59">
        <v>1.9379764437467331</v>
      </c>
      <c r="E216" s="29">
        <v>13.679137989445179</v>
      </c>
    </row>
    <row r="217" spans="1:5" x14ac:dyDescent="0.3">
      <c r="A217" s="54">
        <f t="shared" si="0"/>
        <v>42644</v>
      </c>
      <c r="B217" s="55">
        <v>2.1060889919306889</v>
      </c>
      <c r="C217" s="61">
        <v>15.188026643260482</v>
      </c>
      <c r="D217" s="59">
        <v>1.9379764437467331</v>
      </c>
      <c r="E217" s="29">
        <v>13.679137989445179</v>
      </c>
    </row>
    <row r="218" spans="1:5" x14ac:dyDescent="0.3">
      <c r="A218" s="54">
        <f t="shared" si="0"/>
        <v>42675</v>
      </c>
      <c r="B218" s="55">
        <v>2.0480179561542045</v>
      </c>
      <c r="C218" s="61">
        <v>14.789648259718282</v>
      </c>
      <c r="D218" s="59">
        <v>1.9379764437467331</v>
      </c>
      <c r="E218" s="29">
        <v>13.679137989445179</v>
      </c>
    </row>
    <row r="219" spans="1:5" x14ac:dyDescent="0.3">
      <c r="A219" s="54">
        <f t="shared" si="0"/>
        <v>42705</v>
      </c>
      <c r="B219" s="55">
        <v>2.2077549040950979</v>
      </c>
      <c r="C219" s="61">
        <v>15.936952179694275</v>
      </c>
      <c r="D219" s="59">
        <v>1.9379764437467331</v>
      </c>
      <c r="E219" s="29">
        <v>13.679137989445179</v>
      </c>
    </row>
    <row r="220" spans="1:5" x14ac:dyDescent="0.3">
      <c r="A220" s="54">
        <f t="shared" si="0"/>
        <v>42736</v>
      </c>
      <c r="B220" s="55">
        <v>2.2153106344610087</v>
      </c>
      <c r="C220" s="61">
        <v>15.996104551130538</v>
      </c>
      <c r="D220" s="59">
        <v>1.9379764437467331</v>
      </c>
      <c r="E220" s="29">
        <v>13.679137989445179</v>
      </c>
    </row>
    <row r="221" spans="1:5" x14ac:dyDescent="0.3">
      <c r="A221" s="54">
        <f t="shared" si="0"/>
        <v>42767</v>
      </c>
      <c r="B221" s="55">
        <v>2.131578394847562</v>
      </c>
      <c r="C221" s="61">
        <v>15.408032178839223</v>
      </c>
      <c r="D221" s="59">
        <v>1.9379764437467331</v>
      </c>
      <c r="E221" s="29">
        <v>13.679137989445179</v>
      </c>
    </row>
    <row r="222" spans="1:5" x14ac:dyDescent="0.3">
      <c r="A222" s="54">
        <f t="shared" si="0"/>
        <v>42795</v>
      </c>
      <c r="B222" s="55">
        <v>2.1171508467564624</v>
      </c>
      <c r="C222" s="61">
        <v>15.348883886739845</v>
      </c>
      <c r="D222" s="59">
        <v>1.9379764437467331</v>
      </c>
      <c r="E222" s="29">
        <v>13.679137989445179</v>
      </c>
    </row>
    <row r="223" spans="1:5" x14ac:dyDescent="0.3">
      <c r="A223" s="54">
        <f t="shared" si="0"/>
        <v>42826</v>
      </c>
      <c r="B223" s="55">
        <v>2.0879394437728847</v>
      </c>
      <c r="C223" s="61">
        <v>15.164685790699689</v>
      </c>
      <c r="D223" s="59">
        <v>1.9379764437467331</v>
      </c>
      <c r="E223" s="29">
        <v>13.679137989445179</v>
      </c>
    </row>
    <row r="224" spans="1:5" x14ac:dyDescent="0.3">
      <c r="A224" s="54">
        <f t="shared" si="0"/>
        <v>42856</v>
      </c>
      <c r="B224" s="55">
        <v>2.0165885336721492</v>
      </c>
      <c r="C224" s="61">
        <v>14.666305609246303</v>
      </c>
      <c r="D224" s="59">
        <v>1.9379764437467331</v>
      </c>
      <c r="E224" s="29">
        <v>13.679137989445179</v>
      </c>
    </row>
    <row r="225" spans="1:6" x14ac:dyDescent="0.3">
      <c r="A225" s="54">
        <f t="shared" si="0"/>
        <v>42887</v>
      </c>
      <c r="B225" s="55">
        <v>1.5470861090371899</v>
      </c>
      <c r="C225" s="61">
        <v>11.279992176602484</v>
      </c>
      <c r="D225" s="59">
        <v>1.9379764437467331</v>
      </c>
      <c r="E225" s="29">
        <v>13.679137989445179</v>
      </c>
      <c r="F225" s="34"/>
    </row>
    <row r="226" spans="1:6" x14ac:dyDescent="0.3">
      <c r="A226" s="54">
        <f t="shared" si="0"/>
        <v>42917</v>
      </c>
      <c r="B226" s="55">
        <v>1.5279513857814624</v>
      </c>
      <c r="C226" s="61">
        <v>11.153869028584689</v>
      </c>
      <c r="D226" s="59">
        <v>1.9379764437467331</v>
      </c>
      <c r="E226" s="29">
        <v>13.679137989445179</v>
      </c>
    </row>
    <row r="227" spans="1:6" x14ac:dyDescent="0.3">
      <c r="A227" s="54">
        <f t="shared" si="0"/>
        <v>42948</v>
      </c>
      <c r="B227" s="55">
        <v>1.473462828626166</v>
      </c>
      <c r="C227" s="61">
        <v>10.778423074993125</v>
      </c>
      <c r="D227" s="59">
        <v>1.9379764437467331</v>
      </c>
      <c r="E227" s="29">
        <v>13.679137989445179</v>
      </c>
    </row>
    <row r="228" spans="1:6" x14ac:dyDescent="0.3">
      <c r="A228" s="54">
        <f t="shared" si="0"/>
        <v>42979</v>
      </c>
      <c r="B228" s="55">
        <v>1.4082493474907067</v>
      </c>
      <c r="C228" s="61">
        <v>10.316241812137083</v>
      </c>
      <c r="D228" s="59">
        <v>1.9379764437467331</v>
      </c>
      <c r="E228" s="29">
        <v>13.679137989445179</v>
      </c>
    </row>
    <row r="229" spans="1:6" x14ac:dyDescent="0.3">
      <c r="A229" s="54">
        <f t="shared" si="0"/>
        <v>43009</v>
      </c>
      <c r="B229" s="55">
        <v>1.4280936030211644</v>
      </c>
      <c r="C229" s="61">
        <v>10.464896699332861</v>
      </c>
      <c r="D229" s="59">
        <v>1.9379764437467331</v>
      </c>
      <c r="E229" s="29">
        <v>13.679137989445179</v>
      </c>
    </row>
    <row r="230" spans="1:6" x14ac:dyDescent="0.3">
      <c r="A230" s="54">
        <f t="shared" si="0"/>
        <v>43040</v>
      </c>
      <c r="B230" s="55">
        <v>1.4205466480227216</v>
      </c>
      <c r="C230" s="61">
        <v>10.402645598925806</v>
      </c>
      <c r="D230" s="59">
        <v>1.9379764437467331</v>
      </c>
      <c r="E230" s="29">
        <v>13.679137989445179</v>
      </c>
    </row>
    <row r="231" spans="1:6" x14ac:dyDescent="0.3">
      <c r="A231" s="54">
        <f t="shared" si="0"/>
        <v>43070</v>
      </c>
      <c r="B231" s="55">
        <v>1.3982409954098909</v>
      </c>
      <c r="C231" s="61">
        <v>10.251230852320296</v>
      </c>
      <c r="D231" s="59">
        <v>1.9379764437467331</v>
      </c>
      <c r="E231" s="29">
        <v>13.679137989445179</v>
      </c>
      <c r="F231" s="34"/>
    </row>
    <row r="232" spans="1:6" x14ac:dyDescent="0.3">
      <c r="A232" s="54">
        <f t="shared" si="0"/>
        <v>43101</v>
      </c>
      <c r="B232" s="55">
        <v>1.3642871257242191</v>
      </c>
      <c r="C232" s="61">
        <v>10.011061028337711</v>
      </c>
      <c r="D232" s="59">
        <v>1.9379764437467331</v>
      </c>
      <c r="E232" s="29">
        <v>13.679137989445179</v>
      </c>
    </row>
    <row r="233" spans="1:6" x14ac:dyDescent="0.3">
      <c r="A233" s="54">
        <f t="shared" si="0"/>
        <v>43132</v>
      </c>
      <c r="B233" s="55">
        <v>1.3701023893095605</v>
      </c>
      <c r="C233" s="61">
        <v>10.053997650768427</v>
      </c>
      <c r="D233" s="59">
        <v>1.9379764437467331</v>
      </c>
      <c r="E233" s="29">
        <v>13.679137989445179</v>
      </c>
    </row>
    <row r="276" spans="6:7" x14ac:dyDescent="0.3">
      <c r="F276" s="62"/>
    </row>
    <row r="277" spans="6:7" x14ac:dyDescent="0.3">
      <c r="F277" s="62"/>
    </row>
    <row r="278" spans="6:7" x14ac:dyDescent="0.3">
      <c r="F278" s="62"/>
    </row>
    <row r="279" spans="6:7" x14ac:dyDescent="0.3">
      <c r="F279" s="62"/>
    </row>
    <row r="280" spans="6:7" x14ac:dyDescent="0.3">
      <c r="F280" s="62"/>
    </row>
    <row r="281" spans="6:7" x14ac:dyDescent="0.3">
      <c r="F281" s="62"/>
    </row>
    <row r="282" spans="6:7" x14ac:dyDescent="0.3">
      <c r="F282" s="62"/>
    </row>
    <row r="283" spans="6:7" x14ac:dyDescent="0.3">
      <c r="F283" s="62"/>
    </row>
    <row r="284" spans="6:7" x14ac:dyDescent="0.3">
      <c r="F284" s="62"/>
    </row>
    <row r="285" spans="6:7" x14ac:dyDescent="0.3">
      <c r="F285" s="62"/>
    </row>
    <row r="286" spans="6:7" x14ac:dyDescent="0.3">
      <c r="F286" s="62"/>
    </row>
    <row r="287" spans="6:7" x14ac:dyDescent="0.3">
      <c r="F287" s="62"/>
      <c r="G287" s="63"/>
    </row>
    <row r="288" spans="6:7" x14ac:dyDescent="0.3">
      <c r="F288" s="62"/>
      <c r="G288" s="63"/>
    </row>
    <row r="289" spans="6:8" x14ac:dyDescent="0.3">
      <c r="F289" s="62"/>
      <c r="G289" s="63"/>
    </row>
    <row r="290" spans="6:8" x14ac:dyDescent="0.3">
      <c r="F290" s="62"/>
      <c r="G290" s="63"/>
    </row>
    <row r="291" spans="6:8" x14ac:dyDescent="0.3">
      <c r="F291" s="62"/>
      <c r="G291" s="63"/>
    </row>
    <row r="292" spans="6:8" x14ac:dyDescent="0.3">
      <c r="F292" s="62"/>
      <c r="G292" s="63"/>
    </row>
    <row r="293" spans="6:8" x14ac:dyDescent="0.3">
      <c r="F293" s="62"/>
      <c r="G293" s="63"/>
    </row>
    <row r="294" spans="6:8" x14ac:dyDescent="0.3">
      <c r="F294" s="62"/>
      <c r="G294" s="63"/>
    </row>
    <row r="295" spans="6:8" x14ac:dyDescent="0.3">
      <c r="F295" s="62"/>
      <c r="G295" s="63"/>
    </row>
    <row r="296" spans="6:8" x14ac:dyDescent="0.3">
      <c r="F296" s="62"/>
      <c r="G296" s="63"/>
    </row>
    <row r="297" spans="6:8" x14ac:dyDescent="0.3">
      <c r="F297" s="62"/>
      <c r="G297" s="64"/>
      <c r="H297" s="64"/>
    </row>
  </sheetData>
  <mergeCells count="2">
    <mergeCell ref="G4:M4"/>
    <mergeCell ref="G26:M2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1"/>
  <sheetViews>
    <sheetView view="pageBreakPreview" zoomScaleNormal="100" zoomScaleSheetLayoutView="100" workbookViewId="0">
      <pane xSplit="1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6.5" x14ac:dyDescent="0.3"/>
  <cols>
    <col min="1" max="5" width="18.7109375" style="24" customWidth="1"/>
    <col min="6" max="6" width="12.5703125" style="24" bestFit="1" customWidth="1"/>
    <col min="7" max="16384" width="11.42578125" style="24"/>
  </cols>
  <sheetData>
    <row r="1" spans="1:14" hidden="1" x14ac:dyDescent="0.3"/>
    <row r="2" spans="1:14" hidden="1" x14ac:dyDescent="0.3">
      <c r="A2" s="65">
        <f>+DATE(YEAR(A1),MONTH(A1)+1,1)</f>
        <v>32</v>
      </c>
      <c r="B2" s="66" t="e">
        <v>#N/A</v>
      </c>
      <c r="C2" s="66" t="e">
        <v>#N/A</v>
      </c>
      <c r="D2" s="66"/>
      <c r="E2" s="66"/>
    </row>
    <row r="3" spans="1:14" ht="17.25" thickBot="1" x14ac:dyDescent="0.35">
      <c r="A3" s="67"/>
      <c r="B3" s="179"/>
      <c r="C3" s="179"/>
      <c r="D3" s="179"/>
      <c r="E3" s="68"/>
    </row>
    <row r="4" spans="1:14" ht="30" customHeight="1" thickBot="1" x14ac:dyDescent="0.35">
      <c r="A4" s="4" t="s">
        <v>5</v>
      </c>
      <c r="B4" s="4" t="s">
        <v>26</v>
      </c>
      <c r="C4" s="4" t="s">
        <v>27</v>
      </c>
      <c r="D4" s="5" t="s">
        <v>28</v>
      </c>
      <c r="E4" s="69" t="s">
        <v>29</v>
      </c>
      <c r="F4" s="70"/>
    </row>
    <row r="5" spans="1:14" x14ac:dyDescent="0.3">
      <c r="A5" s="71">
        <v>35034</v>
      </c>
      <c r="B5" s="26">
        <v>13.187431340250267</v>
      </c>
      <c r="C5" s="26">
        <v>9</v>
      </c>
      <c r="D5" s="30"/>
      <c r="E5" s="72">
        <v>4.5</v>
      </c>
    </row>
    <row r="6" spans="1:14" x14ac:dyDescent="0.3">
      <c r="A6" s="8">
        <v>35065</v>
      </c>
      <c r="B6" s="26">
        <v>14.134379995754202</v>
      </c>
      <c r="C6" s="26">
        <v>9</v>
      </c>
      <c r="D6" s="26"/>
      <c r="E6" s="30">
        <v>4.5</v>
      </c>
      <c r="G6" s="175" t="s">
        <v>30</v>
      </c>
      <c r="H6" s="175"/>
      <c r="I6" s="175"/>
      <c r="J6" s="175"/>
      <c r="K6" s="175"/>
      <c r="L6" s="175"/>
      <c r="M6" s="175"/>
      <c r="N6" s="175"/>
    </row>
    <row r="7" spans="1:14" x14ac:dyDescent="0.3">
      <c r="A7" s="8">
        <v>35096</v>
      </c>
      <c r="B7" s="26">
        <v>13.75887921316907</v>
      </c>
      <c r="C7" s="26">
        <v>9</v>
      </c>
      <c r="D7" s="26"/>
      <c r="E7" s="30">
        <v>4.5</v>
      </c>
      <c r="G7" s="28"/>
      <c r="H7" s="28"/>
      <c r="I7" s="28"/>
      <c r="J7" s="28"/>
      <c r="K7" s="28"/>
      <c r="L7" s="28"/>
      <c r="M7" s="28"/>
      <c r="N7" s="28"/>
    </row>
    <row r="8" spans="1:14" x14ac:dyDescent="0.3">
      <c r="A8" s="8">
        <v>35125</v>
      </c>
      <c r="B8" s="26">
        <v>13.2162112002247</v>
      </c>
      <c r="C8" s="26">
        <v>9</v>
      </c>
      <c r="D8" s="26"/>
      <c r="E8" s="30">
        <v>4.5</v>
      </c>
      <c r="G8" s="28"/>
      <c r="H8" s="28"/>
      <c r="I8" s="28"/>
      <c r="J8" s="28"/>
      <c r="K8" s="28"/>
      <c r="L8" s="28"/>
      <c r="M8" s="28"/>
      <c r="N8" s="28"/>
    </row>
    <row r="9" spans="1:14" x14ac:dyDescent="0.3">
      <c r="A9" s="8">
        <v>35156</v>
      </c>
      <c r="B9" s="26">
        <v>13.209528288777008</v>
      </c>
      <c r="C9" s="26">
        <v>9</v>
      </c>
      <c r="D9" s="26"/>
      <c r="E9" s="30">
        <v>4.5</v>
      </c>
      <c r="G9" s="28"/>
      <c r="H9" s="28"/>
      <c r="I9" s="28"/>
      <c r="J9" s="28"/>
      <c r="K9" s="28"/>
      <c r="L9" s="28"/>
      <c r="M9" s="28"/>
      <c r="N9" s="28"/>
    </row>
    <row r="10" spans="1:14" x14ac:dyDescent="0.3">
      <c r="A10" s="8">
        <v>35186</v>
      </c>
      <c r="B10" s="26">
        <v>13.005854489228241</v>
      </c>
      <c r="C10" s="26">
        <v>9</v>
      </c>
      <c r="D10" s="26"/>
      <c r="E10" s="30">
        <v>4.5</v>
      </c>
      <c r="G10" s="28"/>
      <c r="H10" s="28"/>
      <c r="I10" s="28"/>
      <c r="J10" s="28"/>
      <c r="K10" s="28"/>
      <c r="L10" s="28"/>
      <c r="M10" s="28"/>
      <c r="N10" s="28"/>
    </row>
    <row r="11" spans="1:14" x14ac:dyDescent="0.3">
      <c r="A11" s="8">
        <v>35217</v>
      </c>
      <c r="B11" s="26">
        <v>12.920164135208317</v>
      </c>
      <c r="C11" s="26">
        <v>9</v>
      </c>
      <c r="D11" s="26"/>
      <c r="E11" s="30">
        <v>4.5</v>
      </c>
      <c r="G11" s="28"/>
      <c r="H11" s="28"/>
      <c r="I11" s="28"/>
      <c r="J11" s="28"/>
      <c r="K11" s="28"/>
      <c r="L11" s="28"/>
      <c r="M11" s="28"/>
      <c r="N11" s="28"/>
    </row>
    <row r="12" spans="1:14" x14ac:dyDescent="0.3">
      <c r="A12" s="8">
        <v>35247</v>
      </c>
      <c r="B12" s="26">
        <v>13.472375900923799</v>
      </c>
      <c r="C12" s="26">
        <v>9</v>
      </c>
      <c r="D12" s="26"/>
      <c r="E12" s="30">
        <v>4.5</v>
      </c>
      <c r="G12" s="28"/>
      <c r="H12" s="28"/>
      <c r="I12" s="28"/>
      <c r="J12" s="28"/>
      <c r="K12" s="28"/>
      <c r="L12" s="28"/>
      <c r="M12" s="28"/>
      <c r="N12" s="28"/>
    </row>
    <row r="13" spans="1:14" x14ac:dyDescent="0.3">
      <c r="A13" s="8">
        <v>35278</v>
      </c>
      <c r="B13" s="26">
        <v>13.766235030273208</v>
      </c>
      <c r="C13" s="26">
        <v>9</v>
      </c>
      <c r="D13" s="26"/>
      <c r="E13" s="30">
        <v>4.5</v>
      </c>
      <c r="G13" s="28"/>
      <c r="H13" s="28"/>
      <c r="I13" s="28"/>
      <c r="J13" s="28"/>
      <c r="K13" s="28"/>
      <c r="L13" s="28"/>
      <c r="M13" s="28"/>
      <c r="N13" s="28"/>
    </row>
    <row r="14" spans="1:14" x14ac:dyDescent="0.3">
      <c r="A14" s="8">
        <v>35309</v>
      </c>
      <c r="B14" s="26">
        <v>13.331933697289438</v>
      </c>
      <c r="C14" s="26">
        <v>9</v>
      </c>
      <c r="D14" s="26"/>
      <c r="E14" s="30">
        <v>4.5</v>
      </c>
      <c r="G14" s="28"/>
      <c r="H14" s="28"/>
      <c r="I14" s="28"/>
      <c r="J14" s="28"/>
      <c r="K14" s="28"/>
      <c r="L14" s="28"/>
      <c r="M14" s="28"/>
      <c r="N14" s="28"/>
    </row>
    <row r="15" spans="1:14" x14ac:dyDescent="0.3">
      <c r="A15" s="8">
        <v>35339</v>
      </c>
      <c r="B15" s="26">
        <v>13.744599846925581</v>
      </c>
      <c r="C15" s="26">
        <v>9</v>
      </c>
      <c r="D15" s="26"/>
      <c r="E15" s="30">
        <v>4.5</v>
      </c>
      <c r="G15" s="28"/>
      <c r="H15" s="28"/>
      <c r="I15" s="28"/>
      <c r="J15" s="28"/>
      <c r="K15" s="28"/>
      <c r="L15" s="28"/>
      <c r="M15" s="28"/>
      <c r="N15" s="28"/>
    </row>
    <row r="16" spans="1:14" x14ac:dyDescent="0.3">
      <c r="A16" s="8">
        <v>35370</v>
      </c>
      <c r="B16" s="26">
        <v>13.591666928150181</v>
      </c>
      <c r="C16" s="26">
        <v>9</v>
      </c>
      <c r="D16" s="26"/>
      <c r="E16" s="30">
        <v>4.5</v>
      </c>
      <c r="G16" s="28"/>
      <c r="H16" s="28"/>
      <c r="I16" s="28"/>
      <c r="J16" s="28"/>
      <c r="K16" s="28"/>
      <c r="L16" s="28"/>
      <c r="M16" s="28"/>
      <c r="N16" s="28"/>
    </row>
    <row r="17" spans="1:14" x14ac:dyDescent="0.3">
      <c r="A17" s="8">
        <v>35400</v>
      </c>
      <c r="B17" s="26">
        <v>13.395336004256206</v>
      </c>
      <c r="C17" s="26">
        <v>9</v>
      </c>
      <c r="D17" s="26"/>
      <c r="E17" s="30">
        <v>4.5</v>
      </c>
      <c r="G17" s="28"/>
      <c r="H17" s="28"/>
      <c r="I17" s="28"/>
      <c r="J17" s="28"/>
      <c r="K17" s="28"/>
      <c r="L17" s="28"/>
      <c r="M17" s="28"/>
      <c r="N17" s="28"/>
    </row>
    <row r="18" spans="1:14" x14ac:dyDescent="0.3">
      <c r="A18" s="8">
        <v>35431</v>
      </c>
      <c r="B18" s="26">
        <v>14.348009249103475</v>
      </c>
      <c r="C18" s="26">
        <v>9</v>
      </c>
      <c r="D18" s="26"/>
      <c r="E18" s="30">
        <v>4.5</v>
      </c>
      <c r="G18" s="28"/>
      <c r="H18" s="28"/>
      <c r="I18" s="28"/>
      <c r="J18" s="28"/>
      <c r="K18" s="28"/>
      <c r="L18" s="28"/>
      <c r="M18" s="28"/>
      <c r="N18" s="28"/>
    </row>
    <row r="19" spans="1:14" x14ac:dyDescent="0.3">
      <c r="A19" s="8">
        <v>35462</v>
      </c>
      <c r="B19" s="26">
        <v>14.324350471130161</v>
      </c>
      <c r="C19" s="26">
        <v>9</v>
      </c>
      <c r="D19" s="26"/>
      <c r="E19" s="30">
        <v>4.5</v>
      </c>
      <c r="G19" s="28"/>
      <c r="H19" s="28"/>
      <c r="I19" s="28"/>
      <c r="J19" s="28"/>
      <c r="K19" s="28"/>
      <c r="L19" s="28"/>
      <c r="M19" s="28"/>
      <c r="N19" s="28"/>
    </row>
    <row r="20" spans="1:14" x14ac:dyDescent="0.3">
      <c r="A20" s="8">
        <v>35490</v>
      </c>
      <c r="B20" s="26">
        <v>13.828351170195821</v>
      </c>
      <c r="C20" s="26">
        <v>9</v>
      </c>
      <c r="D20" s="26"/>
      <c r="E20" s="30">
        <v>4.5</v>
      </c>
      <c r="G20" s="28"/>
      <c r="H20" s="28"/>
      <c r="I20" s="28"/>
      <c r="J20" s="28"/>
      <c r="K20" s="28"/>
      <c r="L20" s="28"/>
      <c r="M20" s="28"/>
      <c r="N20" s="28"/>
    </row>
    <row r="21" spans="1:14" x14ac:dyDescent="0.3">
      <c r="A21" s="8">
        <v>35521</v>
      </c>
      <c r="B21" s="26">
        <v>13.775847615550099</v>
      </c>
      <c r="C21" s="26">
        <v>9</v>
      </c>
      <c r="D21" s="26"/>
      <c r="E21" s="30">
        <v>4.5</v>
      </c>
      <c r="G21" s="28"/>
      <c r="H21" s="28"/>
      <c r="I21" s="28"/>
      <c r="J21" s="28"/>
      <c r="K21" s="28"/>
      <c r="L21" s="28"/>
      <c r="M21" s="28"/>
      <c r="N21" s="28"/>
    </row>
    <row r="22" spans="1:14" x14ac:dyDescent="0.3">
      <c r="A22" s="8">
        <v>35551</v>
      </c>
      <c r="B22" s="26">
        <v>13.563481275620804</v>
      </c>
      <c r="C22" s="26">
        <v>9</v>
      </c>
      <c r="D22" s="26"/>
      <c r="E22" s="30">
        <v>4.5</v>
      </c>
      <c r="G22" s="28"/>
      <c r="H22" s="28"/>
      <c r="I22" s="28"/>
      <c r="J22" s="28"/>
      <c r="K22" s="28"/>
      <c r="L22" s="28"/>
      <c r="M22" s="28"/>
      <c r="N22" s="28"/>
    </row>
    <row r="23" spans="1:14" x14ac:dyDescent="0.3">
      <c r="A23" s="8">
        <v>35582</v>
      </c>
      <c r="B23" s="26">
        <v>13.41341164726092</v>
      </c>
      <c r="C23" s="26">
        <v>9</v>
      </c>
      <c r="D23" s="26"/>
      <c r="E23" s="30">
        <v>4.5</v>
      </c>
      <c r="G23" s="28"/>
      <c r="H23" s="28"/>
      <c r="I23" s="28"/>
      <c r="J23" s="28"/>
      <c r="K23" s="28"/>
      <c r="L23" s="28"/>
      <c r="M23" s="28"/>
      <c r="N23" s="28"/>
    </row>
    <row r="24" spans="1:14" x14ac:dyDescent="0.3">
      <c r="A24" s="8">
        <v>35612</v>
      </c>
      <c r="B24" s="26">
        <v>13.681746459770553</v>
      </c>
      <c r="C24" s="26">
        <v>9</v>
      </c>
      <c r="D24" s="26"/>
      <c r="E24" s="30">
        <v>4.5</v>
      </c>
      <c r="G24" s="28"/>
      <c r="H24" s="28"/>
      <c r="I24" s="28"/>
      <c r="J24" s="28"/>
      <c r="K24" s="28"/>
      <c r="L24" s="28"/>
      <c r="M24" s="28"/>
      <c r="N24" s="28"/>
    </row>
    <row r="25" spans="1:14" x14ac:dyDescent="0.3">
      <c r="A25" s="8">
        <v>35643</v>
      </c>
      <c r="B25" s="26">
        <v>13.29240316541352</v>
      </c>
      <c r="C25" s="26">
        <v>9</v>
      </c>
      <c r="D25" s="26"/>
      <c r="E25" s="30">
        <v>4.5</v>
      </c>
      <c r="G25" s="28"/>
      <c r="H25" s="28"/>
      <c r="I25" s="28"/>
      <c r="J25" s="28"/>
      <c r="K25" s="28"/>
      <c r="L25" s="28"/>
      <c r="M25" s="28"/>
      <c r="N25" s="28"/>
    </row>
    <row r="26" spans="1:14" x14ac:dyDescent="0.3">
      <c r="A26" s="8">
        <v>35674</v>
      </c>
      <c r="B26" s="26">
        <v>12.922721105871309</v>
      </c>
      <c r="C26" s="26">
        <v>9</v>
      </c>
      <c r="D26" s="26"/>
      <c r="E26" s="30">
        <v>4.5</v>
      </c>
      <c r="G26" s="28"/>
      <c r="H26" s="28"/>
      <c r="I26" s="28"/>
      <c r="J26" s="28"/>
      <c r="K26" s="28"/>
      <c r="L26" s="28"/>
      <c r="M26" s="28"/>
      <c r="N26" s="28"/>
    </row>
    <row r="27" spans="1:14" x14ac:dyDescent="0.3">
      <c r="A27" s="8">
        <v>35704</v>
      </c>
      <c r="B27" s="26">
        <v>12.704115764347623</v>
      </c>
      <c r="C27" s="26">
        <v>9</v>
      </c>
      <c r="D27" s="26"/>
      <c r="E27" s="30">
        <v>4.5</v>
      </c>
      <c r="G27" s="28"/>
      <c r="H27" s="28"/>
      <c r="I27" s="28"/>
      <c r="J27" s="28"/>
      <c r="K27" s="28"/>
      <c r="L27" s="28"/>
      <c r="M27" s="28"/>
      <c r="N27" s="28"/>
    </row>
    <row r="28" spans="1:14" x14ac:dyDescent="0.3">
      <c r="A28" s="8">
        <v>35735</v>
      </c>
      <c r="B28" s="26">
        <v>12.468774596493789</v>
      </c>
      <c r="C28" s="26">
        <v>9</v>
      </c>
      <c r="D28" s="26"/>
      <c r="E28" s="30">
        <v>4.5</v>
      </c>
      <c r="G28" s="28"/>
      <c r="H28" s="28"/>
      <c r="I28" s="28"/>
      <c r="J28" s="28"/>
      <c r="K28" s="28"/>
      <c r="L28" s="28"/>
      <c r="M28" s="28"/>
      <c r="N28" s="28"/>
    </row>
    <row r="29" spans="1:14" x14ac:dyDescent="0.3">
      <c r="A29" s="8">
        <v>35765</v>
      </c>
      <c r="B29" s="26">
        <v>12.482867535663921</v>
      </c>
      <c r="C29" s="26">
        <v>9</v>
      </c>
      <c r="D29" s="26"/>
      <c r="E29" s="30">
        <v>4.5</v>
      </c>
      <c r="G29" s="16" t="s">
        <v>4</v>
      </c>
      <c r="H29" s="28"/>
      <c r="I29" s="28"/>
      <c r="J29" s="28"/>
      <c r="K29" s="28"/>
      <c r="L29" s="28"/>
      <c r="M29" s="28"/>
      <c r="N29" s="28"/>
    </row>
    <row r="30" spans="1:14" x14ac:dyDescent="0.3">
      <c r="A30" s="8">
        <v>35796</v>
      </c>
      <c r="B30" s="26">
        <v>13.546248916246059</v>
      </c>
      <c r="C30" s="26">
        <v>9</v>
      </c>
      <c r="D30" s="26"/>
      <c r="E30" s="30">
        <v>4.5</v>
      </c>
    </row>
    <row r="31" spans="1:14" x14ac:dyDescent="0.3">
      <c r="A31" s="8">
        <v>35827</v>
      </c>
      <c r="B31" s="26">
        <v>13.409637370431989</v>
      </c>
      <c r="C31" s="26">
        <v>9</v>
      </c>
      <c r="D31" s="26"/>
      <c r="E31" s="30">
        <v>4.5</v>
      </c>
    </row>
    <row r="32" spans="1:14" x14ac:dyDescent="0.3">
      <c r="A32" s="8">
        <v>35855</v>
      </c>
      <c r="B32" s="26">
        <v>13.080933090600608</v>
      </c>
      <c r="C32" s="26">
        <v>9</v>
      </c>
      <c r="D32" s="26"/>
      <c r="E32" s="30">
        <v>4.5</v>
      </c>
    </row>
    <row r="33" spans="1:5" x14ac:dyDescent="0.3">
      <c r="A33" s="8">
        <v>35886</v>
      </c>
      <c r="B33" s="26">
        <v>12.602416389739485</v>
      </c>
      <c r="C33" s="26">
        <v>9</v>
      </c>
      <c r="D33" s="26"/>
      <c r="E33" s="30">
        <v>4.5</v>
      </c>
    </row>
    <row r="34" spans="1:5" x14ac:dyDescent="0.3">
      <c r="A34" s="8">
        <v>35916</v>
      </c>
      <c r="B34" s="26">
        <v>12.913570070713162</v>
      </c>
      <c r="C34" s="26">
        <v>9</v>
      </c>
      <c r="D34" s="26"/>
      <c r="E34" s="30">
        <v>4.5</v>
      </c>
    </row>
    <row r="35" spans="1:5" x14ac:dyDescent="0.3">
      <c r="A35" s="8">
        <v>35947</v>
      </c>
      <c r="B35" s="26">
        <v>12.625050803231632</v>
      </c>
      <c r="C35" s="26">
        <v>9</v>
      </c>
      <c r="D35" s="26"/>
      <c r="E35" s="30">
        <v>4.5</v>
      </c>
    </row>
    <row r="36" spans="1:5" x14ac:dyDescent="0.3">
      <c r="A36" s="8">
        <v>35977</v>
      </c>
      <c r="B36" s="26">
        <v>12.457369412867928</v>
      </c>
      <c r="C36" s="26">
        <v>9</v>
      </c>
      <c r="D36" s="26"/>
      <c r="E36" s="30">
        <v>4.5</v>
      </c>
    </row>
    <row r="37" spans="1:5" x14ac:dyDescent="0.3">
      <c r="A37" s="8">
        <v>36008</v>
      </c>
      <c r="B37" s="26">
        <v>12.530224497608028</v>
      </c>
      <c r="C37" s="26">
        <v>9</v>
      </c>
      <c r="D37" s="26"/>
      <c r="E37" s="30">
        <v>4.5</v>
      </c>
    </row>
    <row r="38" spans="1:5" x14ac:dyDescent="0.3">
      <c r="A38" s="8">
        <v>36039</v>
      </c>
      <c r="B38" s="26">
        <v>12.274423393110265</v>
      </c>
      <c r="C38" s="26">
        <v>9</v>
      </c>
      <c r="D38" s="26"/>
      <c r="E38" s="30">
        <v>4.5</v>
      </c>
    </row>
    <row r="39" spans="1:5" x14ac:dyDescent="0.3">
      <c r="A39" s="8">
        <v>36069</v>
      </c>
      <c r="B39" s="26">
        <v>11.878049696435834</v>
      </c>
      <c r="C39" s="26">
        <v>9</v>
      </c>
      <c r="D39" s="26"/>
      <c r="E39" s="30">
        <v>4.5</v>
      </c>
    </row>
    <row r="40" spans="1:5" x14ac:dyDescent="0.3">
      <c r="A40" s="8">
        <v>36100</v>
      </c>
      <c r="B40" s="26">
        <v>11.431747939838411</v>
      </c>
      <c r="C40" s="26">
        <v>9</v>
      </c>
      <c r="D40" s="26"/>
      <c r="E40" s="30">
        <v>4.5</v>
      </c>
    </row>
    <row r="41" spans="1:5" x14ac:dyDescent="0.3">
      <c r="A41" s="8">
        <v>36130</v>
      </c>
      <c r="B41" s="26">
        <v>10.741482124025994</v>
      </c>
      <c r="C41" s="26">
        <v>9</v>
      </c>
      <c r="D41" s="26"/>
      <c r="E41" s="30">
        <v>4.5</v>
      </c>
    </row>
    <row r="42" spans="1:5" x14ac:dyDescent="0.3">
      <c r="A42" s="8">
        <v>36161</v>
      </c>
      <c r="B42" s="26">
        <v>10.869102592543879</v>
      </c>
      <c r="C42" s="26">
        <v>9</v>
      </c>
      <c r="D42" s="26"/>
      <c r="E42" s="30">
        <v>4.5</v>
      </c>
    </row>
    <row r="43" spans="1:5" x14ac:dyDescent="0.3">
      <c r="A43" s="8">
        <v>36192</v>
      </c>
      <c r="B43" s="26">
        <v>10.946191978549278</v>
      </c>
      <c r="C43" s="26">
        <v>9</v>
      </c>
      <c r="D43" s="26"/>
      <c r="E43" s="30">
        <v>4.5</v>
      </c>
    </row>
    <row r="44" spans="1:5" x14ac:dyDescent="0.3">
      <c r="A44" s="8">
        <v>36220</v>
      </c>
      <c r="B44" s="26">
        <v>10.913421281040547</v>
      </c>
      <c r="C44" s="26">
        <v>9</v>
      </c>
      <c r="D44" s="26"/>
      <c r="E44" s="30">
        <v>4.5</v>
      </c>
    </row>
    <row r="45" spans="1:5" x14ac:dyDescent="0.3">
      <c r="A45" s="8">
        <v>36251</v>
      </c>
      <c r="B45" s="26">
        <v>11.235342667001831</v>
      </c>
      <c r="C45" s="26">
        <v>9</v>
      </c>
      <c r="D45" s="26"/>
      <c r="E45" s="30">
        <v>4.5</v>
      </c>
    </row>
    <row r="46" spans="1:5" x14ac:dyDescent="0.3">
      <c r="A46" s="8">
        <v>36281</v>
      </c>
      <c r="B46" s="26">
        <v>11.191002568864851</v>
      </c>
      <c r="C46" s="26">
        <v>9</v>
      </c>
      <c r="D46" s="26"/>
      <c r="E46" s="30">
        <v>4.5</v>
      </c>
    </row>
    <row r="47" spans="1:5" x14ac:dyDescent="0.3">
      <c r="A47" s="8">
        <v>36312</v>
      </c>
      <c r="B47" s="26">
        <v>11.217871141431299</v>
      </c>
      <c r="C47" s="26">
        <v>9</v>
      </c>
      <c r="D47" s="26"/>
      <c r="E47" s="30">
        <v>4.5</v>
      </c>
    </row>
    <row r="48" spans="1:5" x14ac:dyDescent="0.3">
      <c r="A48" s="8">
        <v>36342</v>
      </c>
      <c r="B48" s="26">
        <v>11.073955950918487</v>
      </c>
      <c r="C48" s="26">
        <v>9</v>
      </c>
      <c r="D48" s="26"/>
      <c r="E48" s="30">
        <v>4.5</v>
      </c>
    </row>
    <row r="49" spans="1:5" x14ac:dyDescent="0.3">
      <c r="A49" s="8">
        <v>36373</v>
      </c>
      <c r="B49" s="26">
        <v>11.327547700948534</v>
      </c>
      <c r="C49" s="26">
        <v>9</v>
      </c>
      <c r="D49" s="26"/>
      <c r="E49" s="30">
        <v>4.5</v>
      </c>
    </row>
    <row r="50" spans="1:5" x14ac:dyDescent="0.3">
      <c r="A50" s="8">
        <v>36404</v>
      </c>
      <c r="B50" s="26">
        <v>11.610191007231416</v>
      </c>
      <c r="C50" s="26">
        <v>9</v>
      </c>
      <c r="D50" s="26"/>
      <c r="E50" s="30">
        <v>4.5</v>
      </c>
    </row>
    <row r="51" spans="1:5" x14ac:dyDescent="0.3">
      <c r="A51" s="8">
        <v>36434</v>
      </c>
      <c r="B51" s="26">
        <v>11.279821751437099</v>
      </c>
      <c r="C51" s="26">
        <v>9</v>
      </c>
      <c r="D51" s="26"/>
      <c r="E51" s="30">
        <v>4.5</v>
      </c>
    </row>
    <row r="52" spans="1:5" x14ac:dyDescent="0.3">
      <c r="A52" s="8">
        <v>36465</v>
      </c>
      <c r="B52" s="26">
        <v>11.925496774371956</v>
      </c>
      <c r="C52" s="26">
        <v>9</v>
      </c>
      <c r="D52" s="26"/>
      <c r="E52" s="30">
        <v>4.5</v>
      </c>
    </row>
    <row r="53" spans="1:5" x14ac:dyDescent="0.3">
      <c r="A53" s="8">
        <v>36495</v>
      </c>
      <c r="B53" s="26">
        <v>10.979151433249019</v>
      </c>
      <c r="C53" s="26">
        <v>9</v>
      </c>
      <c r="D53" s="26"/>
      <c r="E53" s="30">
        <v>4.5</v>
      </c>
    </row>
    <row r="54" spans="1:5" x14ac:dyDescent="0.3">
      <c r="A54" s="8">
        <v>36526</v>
      </c>
      <c r="B54" s="26">
        <v>11.423473247562486</v>
      </c>
      <c r="C54" s="26">
        <v>9</v>
      </c>
      <c r="D54" s="26"/>
      <c r="E54" s="30">
        <v>4.5</v>
      </c>
    </row>
    <row r="55" spans="1:5" x14ac:dyDescent="0.3">
      <c r="A55" s="8">
        <v>36557</v>
      </c>
      <c r="B55" s="26">
        <v>12.130247395179007</v>
      </c>
      <c r="C55" s="26">
        <v>9</v>
      </c>
      <c r="D55" s="26"/>
      <c r="E55" s="30">
        <v>4.5</v>
      </c>
    </row>
    <row r="56" spans="1:5" x14ac:dyDescent="0.3">
      <c r="A56" s="8">
        <v>36586</v>
      </c>
      <c r="B56" s="26">
        <v>12.475763289634259</v>
      </c>
      <c r="C56" s="26">
        <v>9</v>
      </c>
      <c r="D56" s="26"/>
      <c r="E56" s="30">
        <v>4.5</v>
      </c>
    </row>
    <row r="57" spans="1:5" x14ac:dyDescent="0.3">
      <c r="A57" s="8">
        <v>36617</v>
      </c>
      <c r="B57" s="26">
        <v>12.189029454101284</v>
      </c>
      <c r="C57" s="26">
        <v>9</v>
      </c>
      <c r="D57" s="26"/>
      <c r="E57" s="30">
        <v>4.5</v>
      </c>
    </row>
    <row r="58" spans="1:5" x14ac:dyDescent="0.3">
      <c r="A58" s="8">
        <v>36647</v>
      </c>
      <c r="B58" s="26">
        <v>12.137495208112426</v>
      </c>
      <c r="C58" s="26">
        <v>9</v>
      </c>
      <c r="D58" s="26"/>
      <c r="E58" s="30">
        <v>4.5</v>
      </c>
    </row>
    <row r="59" spans="1:5" x14ac:dyDescent="0.3">
      <c r="A59" s="8">
        <v>36678</v>
      </c>
      <c r="B59" s="26">
        <v>12.270633303419629</v>
      </c>
      <c r="C59" s="26">
        <v>9</v>
      </c>
      <c r="D59" s="26"/>
      <c r="E59" s="30">
        <v>4.5</v>
      </c>
    </row>
    <row r="60" spans="1:5" x14ac:dyDescent="0.3">
      <c r="A60" s="8">
        <v>36708</v>
      </c>
      <c r="B60" s="26">
        <v>12.839127235837186</v>
      </c>
      <c r="C60" s="26">
        <v>9</v>
      </c>
      <c r="D60" s="26"/>
      <c r="E60" s="30">
        <v>4.5</v>
      </c>
    </row>
    <row r="61" spans="1:5" x14ac:dyDescent="0.3">
      <c r="A61" s="8">
        <v>36739</v>
      </c>
      <c r="B61" s="26">
        <v>12.799910084616133</v>
      </c>
      <c r="C61" s="26">
        <v>9</v>
      </c>
      <c r="D61" s="26"/>
      <c r="E61" s="30">
        <v>4.5</v>
      </c>
    </row>
    <row r="62" spans="1:5" x14ac:dyDescent="0.3">
      <c r="A62" s="8">
        <v>36770</v>
      </c>
      <c r="B62" s="26">
        <v>13.057021473811178</v>
      </c>
      <c r="C62" s="26">
        <v>9</v>
      </c>
      <c r="D62" s="26"/>
      <c r="E62" s="30">
        <v>4.5</v>
      </c>
    </row>
    <row r="63" spans="1:5" x14ac:dyDescent="0.3">
      <c r="A63" s="8">
        <v>36800</v>
      </c>
      <c r="B63" s="26">
        <v>12.917801716601312</v>
      </c>
      <c r="C63" s="26">
        <v>9</v>
      </c>
      <c r="D63" s="26"/>
      <c r="E63" s="30">
        <v>4.5</v>
      </c>
    </row>
    <row r="64" spans="1:5" x14ac:dyDescent="0.3">
      <c r="A64" s="8">
        <v>36831</v>
      </c>
      <c r="B64" s="26">
        <v>13.649984587143251</v>
      </c>
      <c r="C64" s="26">
        <v>9</v>
      </c>
      <c r="D64" s="26"/>
      <c r="E64" s="30">
        <v>4.5</v>
      </c>
    </row>
    <row r="65" spans="1:5" x14ac:dyDescent="0.3">
      <c r="A65" s="8">
        <v>36861</v>
      </c>
      <c r="B65" s="26">
        <v>13.300931763102597</v>
      </c>
      <c r="C65" s="26">
        <v>9</v>
      </c>
      <c r="D65" s="26"/>
      <c r="E65" s="30">
        <v>4.5</v>
      </c>
    </row>
    <row r="66" spans="1:5" x14ac:dyDescent="0.3">
      <c r="A66" s="8">
        <v>36892</v>
      </c>
      <c r="B66" s="26">
        <v>13.561923645335453</v>
      </c>
      <c r="C66" s="26">
        <v>9</v>
      </c>
      <c r="D66" s="26"/>
      <c r="E66" s="30">
        <v>4.5</v>
      </c>
    </row>
    <row r="67" spans="1:5" x14ac:dyDescent="0.3">
      <c r="A67" s="8">
        <v>36923</v>
      </c>
      <c r="B67" s="26">
        <v>13.747830452581686</v>
      </c>
      <c r="C67" s="26">
        <v>9</v>
      </c>
      <c r="D67" s="26"/>
      <c r="E67" s="30">
        <v>4.5</v>
      </c>
    </row>
    <row r="68" spans="1:5" x14ac:dyDescent="0.3">
      <c r="A68" s="8">
        <v>36951</v>
      </c>
      <c r="B68" s="26">
        <v>13.596252436663509</v>
      </c>
      <c r="C68" s="26">
        <v>9</v>
      </c>
      <c r="D68" s="26"/>
      <c r="E68" s="30">
        <v>4.5</v>
      </c>
    </row>
    <row r="69" spans="1:5" x14ac:dyDescent="0.3">
      <c r="A69" s="8">
        <v>36982</v>
      </c>
      <c r="B69" s="26">
        <v>13.606028810287746</v>
      </c>
      <c r="C69" s="26">
        <v>9</v>
      </c>
      <c r="D69" s="26"/>
      <c r="E69" s="30">
        <v>4.5</v>
      </c>
    </row>
    <row r="70" spans="1:5" x14ac:dyDescent="0.3">
      <c r="A70" s="8">
        <v>37012</v>
      </c>
      <c r="B70" s="26">
        <v>13.359449674222985</v>
      </c>
      <c r="C70" s="26">
        <v>9</v>
      </c>
      <c r="D70" s="26"/>
      <c r="E70" s="30">
        <v>4.5</v>
      </c>
    </row>
    <row r="71" spans="1:5" x14ac:dyDescent="0.3">
      <c r="A71" s="8">
        <v>37043</v>
      </c>
      <c r="B71" s="26">
        <v>13.386800834211032</v>
      </c>
      <c r="C71" s="26">
        <v>9</v>
      </c>
      <c r="D71" s="26"/>
      <c r="E71" s="30">
        <v>4.5</v>
      </c>
    </row>
    <row r="72" spans="1:5" x14ac:dyDescent="0.3">
      <c r="A72" s="8">
        <v>37073</v>
      </c>
      <c r="B72" s="26">
        <v>13.731868017685029</v>
      </c>
      <c r="C72" s="26">
        <v>9</v>
      </c>
      <c r="D72" s="26"/>
      <c r="E72" s="30">
        <v>4.5</v>
      </c>
    </row>
    <row r="73" spans="1:5" x14ac:dyDescent="0.3">
      <c r="A73" s="8">
        <v>37104</v>
      </c>
      <c r="B73" s="26">
        <v>13.447773645335987</v>
      </c>
      <c r="C73" s="26">
        <v>9</v>
      </c>
      <c r="D73" s="26"/>
      <c r="E73" s="30">
        <v>4.5</v>
      </c>
    </row>
    <row r="74" spans="1:5" x14ac:dyDescent="0.3">
      <c r="A74" s="8">
        <v>37135</v>
      </c>
      <c r="B74" s="26">
        <v>13.311854846356811</v>
      </c>
      <c r="C74" s="26">
        <v>9</v>
      </c>
      <c r="D74" s="26"/>
      <c r="E74" s="30">
        <v>4.5</v>
      </c>
    </row>
    <row r="75" spans="1:5" x14ac:dyDescent="0.3">
      <c r="A75" s="8">
        <v>37165</v>
      </c>
      <c r="B75" s="26">
        <v>13.177032539981855</v>
      </c>
      <c r="C75" s="26">
        <v>9</v>
      </c>
      <c r="D75" s="26"/>
      <c r="E75" s="30">
        <v>4.5</v>
      </c>
    </row>
    <row r="76" spans="1:5" x14ac:dyDescent="0.3">
      <c r="A76" s="8">
        <v>37196</v>
      </c>
      <c r="B76" s="26">
        <v>13.092163562343428</v>
      </c>
      <c r="C76" s="26">
        <v>9</v>
      </c>
      <c r="D76" s="26"/>
      <c r="E76" s="30">
        <v>4.5</v>
      </c>
    </row>
    <row r="77" spans="1:5" x14ac:dyDescent="0.3">
      <c r="A77" s="8">
        <v>37226</v>
      </c>
      <c r="B77" s="26">
        <v>12.720227568079098</v>
      </c>
      <c r="C77" s="26">
        <v>9</v>
      </c>
      <c r="D77" s="26"/>
      <c r="E77" s="30">
        <v>4.5</v>
      </c>
    </row>
    <row r="78" spans="1:5" x14ac:dyDescent="0.3">
      <c r="A78" s="8">
        <v>37257</v>
      </c>
      <c r="B78" s="26">
        <v>13.189488166413311</v>
      </c>
      <c r="C78" s="26">
        <v>9</v>
      </c>
      <c r="D78" s="26"/>
      <c r="E78" s="30">
        <v>4.5</v>
      </c>
    </row>
    <row r="79" spans="1:5" x14ac:dyDescent="0.3">
      <c r="A79" s="8">
        <v>37288</v>
      </c>
      <c r="B79" s="26">
        <v>13.447648462409459</v>
      </c>
      <c r="C79" s="26">
        <v>9</v>
      </c>
      <c r="D79" s="26"/>
      <c r="E79" s="30">
        <v>4.5</v>
      </c>
    </row>
    <row r="80" spans="1:5" x14ac:dyDescent="0.3">
      <c r="A80" s="8">
        <v>37316</v>
      </c>
      <c r="B80" s="26">
        <v>13.493294357810298</v>
      </c>
      <c r="C80" s="26">
        <v>9</v>
      </c>
      <c r="D80" s="26"/>
      <c r="E80" s="30">
        <v>4.5</v>
      </c>
    </row>
    <row r="81" spans="1:5" x14ac:dyDescent="0.3">
      <c r="A81" s="8">
        <v>37347</v>
      </c>
      <c r="B81" s="26">
        <v>13.510138329162972</v>
      </c>
      <c r="C81" s="26">
        <v>9</v>
      </c>
      <c r="D81" s="26"/>
      <c r="E81" s="30">
        <v>4.5</v>
      </c>
    </row>
    <row r="82" spans="1:5" x14ac:dyDescent="0.3">
      <c r="A82" s="8">
        <v>37377</v>
      </c>
      <c r="B82" s="26">
        <v>13.478280628260769</v>
      </c>
      <c r="C82" s="26">
        <v>9</v>
      </c>
      <c r="D82" s="26"/>
      <c r="E82" s="30">
        <v>4.5</v>
      </c>
    </row>
    <row r="83" spans="1:5" x14ac:dyDescent="0.3">
      <c r="A83" s="8">
        <v>37408</v>
      </c>
      <c r="B83" s="26">
        <v>13.17737216098508</v>
      </c>
      <c r="C83" s="26">
        <v>9</v>
      </c>
      <c r="D83" s="26"/>
      <c r="E83" s="30">
        <v>4.5</v>
      </c>
    </row>
    <row r="84" spans="1:5" x14ac:dyDescent="0.3">
      <c r="A84" s="8">
        <v>37438</v>
      </c>
      <c r="B84" s="26">
        <v>13.423027739399304</v>
      </c>
      <c r="C84" s="26">
        <v>9</v>
      </c>
      <c r="D84" s="26"/>
      <c r="E84" s="30">
        <v>4.5</v>
      </c>
    </row>
    <row r="85" spans="1:5" x14ac:dyDescent="0.3">
      <c r="A85" s="8">
        <v>37469</v>
      </c>
      <c r="B85" s="26">
        <v>12.594768032778319</v>
      </c>
      <c r="C85" s="26">
        <v>9</v>
      </c>
      <c r="D85" s="26"/>
      <c r="E85" s="30">
        <v>4.5</v>
      </c>
    </row>
    <row r="86" spans="1:5" x14ac:dyDescent="0.3">
      <c r="A86" s="8">
        <v>37500</v>
      </c>
      <c r="B86" s="26">
        <v>12.419998816938502</v>
      </c>
      <c r="C86" s="26">
        <v>9</v>
      </c>
      <c r="D86" s="26"/>
      <c r="E86" s="30">
        <v>4.5</v>
      </c>
    </row>
    <row r="87" spans="1:5" x14ac:dyDescent="0.3">
      <c r="A87" s="8">
        <v>37530</v>
      </c>
      <c r="B87" s="26">
        <v>12.457004159477718</v>
      </c>
      <c r="C87" s="26">
        <v>9</v>
      </c>
      <c r="D87" s="26"/>
      <c r="E87" s="30">
        <v>4.5</v>
      </c>
    </row>
    <row r="88" spans="1:5" x14ac:dyDescent="0.3">
      <c r="A88" s="8">
        <v>37561</v>
      </c>
      <c r="B88" s="26">
        <v>12.564631007436475</v>
      </c>
      <c r="C88" s="26">
        <v>9</v>
      </c>
      <c r="D88" s="26"/>
      <c r="E88" s="30">
        <v>4.5</v>
      </c>
    </row>
    <row r="89" spans="1:5" x14ac:dyDescent="0.3">
      <c r="A89" s="8">
        <v>37591</v>
      </c>
      <c r="B89" s="26">
        <v>12.365087785047468</v>
      </c>
      <c r="C89" s="26">
        <v>9</v>
      </c>
      <c r="D89" s="26"/>
      <c r="E89" s="30">
        <v>4.5</v>
      </c>
    </row>
    <row r="90" spans="1:5" x14ac:dyDescent="0.3">
      <c r="A90" s="8">
        <v>37622</v>
      </c>
      <c r="B90" s="26">
        <v>13.003455100523304</v>
      </c>
      <c r="C90" s="26">
        <v>9</v>
      </c>
      <c r="D90" s="26"/>
      <c r="E90" s="30">
        <v>4.5</v>
      </c>
    </row>
    <row r="91" spans="1:5" x14ac:dyDescent="0.3">
      <c r="A91" s="8">
        <v>37653</v>
      </c>
      <c r="B91" s="26">
        <v>12.925241596830563</v>
      </c>
      <c r="C91" s="26">
        <v>9</v>
      </c>
      <c r="D91" s="26"/>
      <c r="E91" s="30">
        <v>4.5</v>
      </c>
    </row>
    <row r="92" spans="1:5" x14ac:dyDescent="0.3">
      <c r="A92" s="8">
        <v>37681</v>
      </c>
      <c r="B92" s="26">
        <v>12.420610013121342</v>
      </c>
      <c r="C92" s="26">
        <v>9</v>
      </c>
      <c r="D92" s="26"/>
      <c r="E92" s="30">
        <v>4.5</v>
      </c>
    </row>
    <row r="93" spans="1:5" x14ac:dyDescent="0.3">
      <c r="A93" s="8">
        <v>37712</v>
      </c>
      <c r="B93" s="26">
        <v>12.456333232206234</v>
      </c>
      <c r="C93" s="26">
        <v>9</v>
      </c>
      <c r="D93" s="26"/>
      <c r="E93" s="30">
        <v>4.5</v>
      </c>
    </row>
    <row r="94" spans="1:5" x14ac:dyDescent="0.3">
      <c r="A94" s="8">
        <v>37742</v>
      </c>
      <c r="B94" s="26">
        <v>12.590913667858667</v>
      </c>
      <c r="C94" s="26">
        <v>9</v>
      </c>
      <c r="D94" s="26"/>
      <c r="E94" s="30">
        <v>4.5</v>
      </c>
    </row>
    <row r="95" spans="1:5" x14ac:dyDescent="0.3">
      <c r="A95" s="8">
        <v>37773</v>
      </c>
      <c r="B95" s="26">
        <v>12.84892657313384</v>
      </c>
      <c r="C95" s="26">
        <v>9</v>
      </c>
      <c r="D95" s="26"/>
      <c r="E95" s="30">
        <v>4.5</v>
      </c>
    </row>
    <row r="96" spans="1:5" x14ac:dyDescent="0.3">
      <c r="A96" s="8">
        <v>37803</v>
      </c>
      <c r="B96" s="26">
        <v>13.457846755298435</v>
      </c>
      <c r="C96" s="26">
        <v>9</v>
      </c>
      <c r="D96" s="26"/>
      <c r="E96" s="30">
        <v>4.5</v>
      </c>
    </row>
    <row r="97" spans="1:5" x14ac:dyDescent="0.3">
      <c r="A97" s="8">
        <v>37834</v>
      </c>
      <c r="B97" s="26">
        <v>13.290894507234526</v>
      </c>
      <c r="C97" s="26">
        <v>9</v>
      </c>
      <c r="D97" s="26"/>
      <c r="E97" s="30">
        <v>4.5</v>
      </c>
    </row>
    <row r="98" spans="1:5" x14ac:dyDescent="0.3">
      <c r="A98" s="8">
        <v>37865</v>
      </c>
      <c r="B98" s="26">
        <v>13.078502582305005</v>
      </c>
      <c r="C98" s="26">
        <v>9</v>
      </c>
      <c r="D98" s="26"/>
      <c r="E98" s="30">
        <v>4.5</v>
      </c>
    </row>
    <row r="99" spans="1:5" x14ac:dyDescent="0.3">
      <c r="A99" s="8">
        <v>37895</v>
      </c>
      <c r="B99" s="26">
        <v>12.968728462608443</v>
      </c>
      <c r="C99" s="26">
        <v>9</v>
      </c>
      <c r="D99" s="26"/>
      <c r="E99" s="30">
        <v>4.5</v>
      </c>
    </row>
    <row r="100" spans="1:5" x14ac:dyDescent="0.3">
      <c r="A100" s="8">
        <v>37926</v>
      </c>
      <c r="B100" s="26">
        <v>12.860421263101546</v>
      </c>
      <c r="C100" s="26">
        <v>9</v>
      </c>
      <c r="D100" s="26"/>
      <c r="E100" s="30">
        <v>4.5</v>
      </c>
    </row>
    <row r="101" spans="1:5" x14ac:dyDescent="0.3">
      <c r="A101" s="8">
        <v>37956</v>
      </c>
      <c r="B101" s="26">
        <v>12.858462128278529</v>
      </c>
      <c r="C101" s="26">
        <v>9</v>
      </c>
      <c r="D101" s="26"/>
      <c r="E101" s="30">
        <v>4.5</v>
      </c>
    </row>
    <row r="102" spans="1:5" x14ac:dyDescent="0.3">
      <c r="A102" s="8">
        <v>37987</v>
      </c>
      <c r="B102" s="26">
        <v>13.687006121293384</v>
      </c>
      <c r="C102" s="26">
        <v>9</v>
      </c>
      <c r="D102" s="26"/>
      <c r="E102" s="30">
        <v>4.5</v>
      </c>
    </row>
    <row r="103" spans="1:5" x14ac:dyDescent="0.3">
      <c r="A103" s="8">
        <v>38018</v>
      </c>
      <c r="B103" s="26">
        <v>13.787352264357086</v>
      </c>
      <c r="C103" s="26">
        <v>9</v>
      </c>
      <c r="D103" s="26"/>
      <c r="E103" s="30">
        <v>4.5</v>
      </c>
    </row>
    <row r="104" spans="1:5" x14ac:dyDescent="0.3">
      <c r="A104" s="8">
        <v>38047</v>
      </c>
      <c r="B104" s="26">
        <v>13.543797728437056</v>
      </c>
      <c r="C104" s="26">
        <v>9</v>
      </c>
      <c r="D104" s="26"/>
      <c r="E104" s="30">
        <v>4.5</v>
      </c>
    </row>
    <row r="105" spans="1:5" x14ac:dyDescent="0.3">
      <c r="A105" s="8">
        <v>38078</v>
      </c>
      <c r="B105" s="26">
        <v>13.399685801917688</v>
      </c>
      <c r="C105" s="26">
        <v>9</v>
      </c>
      <c r="D105" s="26"/>
      <c r="E105" s="30">
        <v>4.5</v>
      </c>
    </row>
    <row r="106" spans="1:5" x14ac:dyDescent="0.3">
      <c r="A106" s="8">
        <v>38108</v>
      </c>
      <c r="B106" s="26">
        <v>13.359765420805376</v>
      </c>
      <c r="C106" s="26">
        <v>9</v>
      </c>
      <c r="D106" s="26"/>
      <c r="E106" s="30">
        <v>4.5</v>
      </c>
    </row>
    <row r="107" spans="1:5" x14ac:dyDescent="0.3">
      <c r="A107" s="8">
        <v>38139</v>
      </c>
      <c r="B107" s="26">
        <v>13.701680394664939</v>
      </c>
      <c r="C107" s="26">
        <v>9</v>
      </c>
      <c r="D107" s="26"/>
      <c r="E107" s="30">
        <v>4.5</v>
      </c>
    </row>
    <row r="108" spans="1:5" x14ac:dyDescent="0.3">
      <c r="A108" s="8">
        <v>38169</v>
      </c>
      <c r="B108" s="26">
        <v>14.113341664803725</v>
      </c>
      <c r="C108" s="26">
        <v>9</v>
      </c>
      <c r="D108" s="26"/>
      <c r="E108" s="30">
        <v>4.5</v>
      </c>
    </row>
    <row r="109" spans="1:5" x14ac:dyDescent="0.3">
      <c r="A109" s="8">
        <v>38200</v>
      </c>
      <c r="B109" s="26">
        <v>14.05329417544008</v>
      </c>
      <c r="C109" s="26">
        <v>9</v>
      </c>
      <c r="D109" s="26"/>
      <c r="E109" s="30">
        <v>4.5</v>
      </c>
    </row>
    <row r="110" spans="1:5" x14ac:dyDescent="0.3">
      <c r="A110" s="8">
        <v>38231</v>
      </c>
      <c r="B110" s="26">
        <v>13.76834686605792</v>
      </c>
      <c r="C110" s="26">
        <v>9</v>
      </c>
      <c r="D110" s="26"/>
      <c r="E110" s="30">
        <v>4.5</v>
      </c>
    </row>
    <row r="111" spans="1:5" x14ac:dyDescent="0.3">
      <c r="A111" s="8">
        <v>38261</v>
      </c>
      <c r="B111" s="26">
        <v>13.783045618409103</v>
      </c>
      <c r="C111" s="26">
        <v>9</v>
      </c>
      <c r="D111" s="26"/>
      <c r="E111" s="30">
        <v>4.5</v>
      </c>
    </row>
    <row r="112" spans="1:5" x14ac:dyDescent="0.3">
      <c r="A112" s="8">
        <v>38292</v>
      </c>
      <c r="B112" s="26">
        <v>13.685454282963425</v>
      </c>
      <c r="C112" s="26">
        <v>9</v>
      </c>
      <c r="D112" s="26"/>
      <c r="E112" s="30">
        <v>4.5</v>
      </c>
    </row>
    <row r="113" spans="1:5" x14ac:dyDescent="0.3">
      <c r="A113" s="8">
        <v>38322</v>
      </c>
      <c r="B113" s="26">
        <v>13.456628412395672</v>
      </c>
      <c r="C113" s="26">
        <v>9</v>
      </c>
      <c r="D113" s="26"/>
      <c r="E113" s="30">
        <v>4.5</v>
      </c>
    </row>
    <row r="114" spans="1:5" x14ac:dyDescent="0.3">
      <c r="A114" s="8">
        <v>38353</v>
      </c>
      <c r="B114" s="26">
        <v>15.22564408053006</v>
      </c>
      <c r="C114" s="26">
        <v>9</v>
      </c>
      <c r="D114" s="26"/>
      <c r="E114" s="30">
        <v>4.5</v>
      </c>
    </row>
    <row r="115" spans="1:5" x14ac:dyDescent="0.3">
      <c r="A115" s="8">
        <v>38384</v>
      </c>
      <c r="B115" s="26">
        <v>15.170255918936352</v>
      </c>
      <c r="C115" s="26">
        <v>9</v>
      </c>
      <c r="D115" s="26"/>
      <c r="E115" s="30">
        <v>4.5</v>
      </c>
    </row>
    <row r="116" spans="1:5" x14ac:dyDescent="0.3">
      <c r="A116" s="8">
        <v>38412</v>
      </c>
      <c r="B116" s="26">
        <v>13.874240306459576</v>
      </c>
      <c r="C116" s="26">
        <v>9</v>
      </c>
      <c r="D116" s="26"/>
      <c r="E116" s="30">
        <v>4.5</v>
      </c>
    </row>
    <row r="117" spans="1:5" x14ac:dyDescent="0.3">
      <c r="A117" s="8">
        <v>38443</v>
      </c>
      <c r="B117" s="26">
        <v>13.870923814500546</v>
      </c>
      <c r="C117" s="26">
        <v>9</v>
      </c>
      <c r="D117" s="26"/>
      <c r="E117" s="30">
        <v>4.5</v>
      </c>
    </row>
    <row r="118" spans="1:5" x14ac:dyDescent="0.3">
      <c r="A118" s="8">
        <v>38473</v>
      </c>
      <c r="B118" s="26">
        <v>13.92989266183009</v>
      </c>
      <c r="C118" s="26">
        <v>9</v>
      </c>
      <c r="D118" s="26"/>
      <c r="E118" s="30">
        <v>4.5</v>
      </c>
    </row>
    <row r="119" spans="1:5" x14ac:dyDescent="0.3">
      <c r="A119" s="8">
        <v>38504</v>
      </c>
      <c r="B119" s="26">
        <v>13.806396868501539</v>
      </c>
      <c r="C119" s="26">
        <v>9</v>
      </c>
      <c r="D119" s="26"/>
      <c r="E119" s="30">
        <v>4.5</v>
      </c>
    </row>
    <row r="120" spans="1:5" x14ac:dyDescent="0.3">
      <c r="A120" s="8">
        <v>38534</v>
      </c>
      <c r="B120" s="26">
        <v>13.975865382280986</v>
      </c>
      <c r="C120" s="26">
        <v>9</v>
      </c>
      <c r="D120" s="26"/>
      <c r="E120" s="30">
        <v>4.5</v>
      </c>
    </row>
    <row r="121" spans="1:5" x14ac:dyDescent="0.3">
      <c r="A121" s="8">
        <v>38565</v>
      </c>
      <c r="B121" s="26">
        <v>13.897266216057677</v>
      </c>
      <c r="C121" s="26">
        <v>9</v>
      </c>
      <c r="D121" s="26"/>
      <c r="E121" s="30">
        <v>4.5</v>
      </c>
    </row>
    <row r="122" spans="1:5" x14ac:dyDescent="0.3">
      <c r="A122" s="8">
        <v>38596</v>
      </c>
      <c r="B122" s="26">
        <v>13.686448783501278</v>
      </c>
      <c r="C122" s="26">
        <v>9</v>
      </c>
      <c r="D122" s="26"/>
      <c r="E122" s="30">
        <v>4.5</v>
      </c>
    </row>
    <row r="123" spans="1:5" x14ac:dyDescent="0.3">
      <c r="A123" s="8">
        <v>38626</v>
      </c>
      <c r="B123" s="26">
        <v>13.401167212277365</v>
      </c>
      <c r="C123" s="26">
        <v>9</v>
      </c>
      <c r="D123" s="26"/>
      <c r="E123" s="30">
        <v>4.5</v>
      </c>
    </row>
    <row r="124" spans="1:5" x14ac:dyDescent="0.3">
      <c r="A124" s="8">
        <v>38657</v>
      </c>
      <c r="B124" s="26">
        <v>13.574164867864253</v>
      </c>
      <c r="C124" s="26">
        <v>9</v>
      </c>
      <c r="D124" s="26"/>
      <c r="E124" s="30">
        <v>4.5</v>
      </c>
    </row>
    <row r="125" spans="1:5" x14ac:dyDescent="0.3">
      <c r="A125" s="8">
        <v>38687</v>
      </c>
      <c r="B125" s="26">
        <v>13.528493477518392</v>
      </c>
      <c r="C125" s="26">
        <v>9</v>
      </c>
      <c r="D125" s="26"/>
      <c r="E125" s="30">
        <v>4.5</v>
      </c>
    </row>
    <row r="126" spans="1:5" x14ac:dyDescent="0.3">
      <c r="A126" s="8">
        <v>38718</v>
      </c>
      <c r="B126" s="26">
        <v>15.786637258684861</v>
      </c>
      <c r="C126" s="26">
        <v>9</v>
      </c>
      <c r="D126" s="26"/>
      <c r="E126" s="30">
        <v>4.5</v>
      </c>
    </row>
    <row r="127" spans="1:5" x14ac:dyDescent="0.3">
      <c r="A127" s="8">
        <v>38749</v>
      </c>
      <c r="B127" s="26">
        <v>15.560879800444461</v>
      </c>
      <c r="C127" s="26">
        <v>9</v>
      </c>
      <c r="D127" s="26"/>
      <c r="E127" s="30">
        <v>4.5</v>
      </c>
    </row>
    <row r="128" spans="1:5" x14ac:dyDescent="0.3">
      <c r="A128" s="8">
        <v>38777</v>
      </c>
      <c r="B128" s="26">
        <v>14.223149658880072</v>
      </c>
      <c r="C128" s="26">
        <v>9</v>
      </c>
      <c r="D128" s="26"/>
      <c r="E128" s="30">
        <v>4.5</v>
      </c>
    </row>
    <row r="129" spans="1:5" x14ac:dyDescent="0.3">
      <c r="A129" s="8">
        <v>38808</v>
      </c>
      <c r="B129" s="26">
        <v>13.875427856660405</v>
      </c>
      <c r="C129" s="26">
        <v>9</v>
      </c>
      <c r="D129" s="26"/>
      <c r="E129" s="30">
        <v>4.5</v>
      </c>
    </row>
    <row r="130" spans="1:5" x14ac:dyDescent="0.3">
      <c r="A130" s="8">
        <v>38838</v>
      </c>
      <c r="B130" s="26">
        <v>12.935980114869672</v>
      </c>
      <c r="C130" s="26">
        <v>9</v>
      </c>
      <c r="D130" s="26"/>
      <c r="E130" s="30">
        <v>4.5</v>
      </c>
    </row>
    <row r="131" spans="1:5" x14ac:dyDescent="0.3">
      <c r="A131" s="8">
        <v>38869</v>
      </c>
      <c r="B131" s="26">
        <v>12.650524472827406</v>
      </c>
      <c r="C131" s="26">
        <v>9</v>
      </c>
      <c r="D131" s="26"/>
      <c r="E131" s="30">
        <v>4.5</v>
      </c>
    </row>
    <row r="132" spans="1:5" x14ac:dyDescent="0.3">
      <c r="A132" s="8">
        <v>38899</v>
      </c>
      <c r="B132" s="26">
        <v>13.12702993351742</v>
      </c>
      <c r="C132" s="26">
        <v>9</v>
      </c>
      <c r="D132" s="26"/>
      <c r="E132" s="30">
        <v>4.5</v>
      </c>
    </row>
    <row r="133" spans="1:5" x14ac:dyDescent="0.3">
      <c r="A133" s="8">
        <v>38930</v>
      </c>
      <c r="B133" s="26">
        <v>13.258609175151889</v>
      </c>
      <c r="C133" s="26">
        <v>9</v>
      </c>
      <c r="D133" s="26"/>
      <c r="E133" s="30">
        <v>4.5</v>
      </c>
    </row>
    <row r="134" spans="1:5" x14ac:dyDescent="0.3">
      <c r="A134" s="8">
        <v>38961</v>
      </c>
      <c r="B134" s="26">
        <v>12.816396908986466</v>
      </c>
      <c r="C134" s="26">
        <v>9</v>
      </c>
      <c r="D134" s="26"/>
      <c r="E134" s="30">
        <v>4.5</v>
      </c>
    </row>
    <row r="135" spans="1:5" x14ac:dyDescent="0.3">
      <c r="A135" s="8">
        <v>38991</v>
      </c>
      <c r="B135" s="26">
        <v>12.793250133056111</v>
      </c>
      <c r="C135" s="26">
        <v>9</v>
      </c>
      <c r="D135" s="26"/>
      <c r="E135" s="30">
        <v>4.5</v>
      </c>
    </row>
    <row r="136" spans="1:5" x14ac:dyDescent="0.3">
      <c r="A136" s="8">
        <v>39022</v>
      </c>
      <c r="B136" s="26">
        <v>12.547121982423665</v>
      </c>
      <c r="C136" s="26">
        <v>9</v>
      </c>
      <c r="D136" s="26"/>
      <c r="E136" s="30">
        <v>4.5</v>
      </c>
    </row>
    <row r="137" spans="1:5" x14ac:dyDescent="0.3">
      <c r="A137" s="8">
        <v>39052</v>
      </c>
      <c r="B137" s="26">
        <v>12.637950189343741</v>
      </c>
      <c r="C137" s="26">
        <v>9</v>
      </c>
      <c r="D137" s="26"/>
      <c r="E137" s="30">
        <v>4.5</v>
      </c>
    </row>
    <row r="138" spans="1:5" x14ac:dyDescent="0.3">
      <c r="A138" s="8">
        <v>39083</v>
      </c>
      <c r="B138" s="26">
        <v>14.122176789060781</v>
      </c>
      <c r="C138" s="26">
        <v>9</v>
      </c>
      <c r="D138" s="26"/>
      <c r="E138" s="30">
        <v>4.5</v>
      </c>
    </row>
    <row r="139" spans="1:5" x14ac:dyDescent="0.3">
      <c r="A139" s="8">
        <v>39114</v>
      </c>
      <c r="B139" s="26">
        <v>14.002694887421367</v>
      </c>
      <c r="C139" s="26">
        <v>9</v>
      </c>
      <c r="D139" s="26"/>
      <c r="E139" s="30">
        <v>4.5</v>
      </c>
    </row>
    <row r="140" spans="1:5" x14ac:dyDescent="0.3">
      <c r="A140" s="8">
        <v>39142</v>
      </c>
      <c r="B140" s="26">
        <v>13.082977450830551</v>
      </c>
      <c r="C140" s="26">
        <v>9</v>
      </c>
      <c r="D140" s="26"/>
      <c r="E140" s="30">
        <v>4.5</v>
      </c>
    </row>
    <row r="141" spans="1:5" x14ac:dyDescent="0.3">
      <c r="A141" s="8">
        <v>39173</v>
      </c>
      <c r="B141" s="26">
        <v>13.358656950164274</v>
      </c>
      <c r="C141" s="26">
        <v>9</v>
      </c>
      <c r="D141" s="26"/>
      <c r="E141" s="30">
        <v>4.5</v>
      </c>
    </row>
    <row r="142" spans="1:5" x14ac:dyDescent="0.3">
      <c r="A142" s="8">
        <v>39203</v>
      </c>
      <c r="B142" s="26">
        <v>13.674177264761148</v>
      </c>
      <c r="C142" s="26">
        <v>9</v>
      </c>
      <c r="D142" s="26"/>
      <c r="E142" s="30">
        <v>4.5</v>
      </c>
    </row>
    <row r="143" spans="1:5" x14ac:dyDescent="0.3">
      <c r="A143" s="8">
        <v>39234</v>
      </c>
      <c r="B143" s="26">
        <v>13.593523724753215</v>
      </c>
      <c r="C143" s="26">
        <v>9</v>
      </c>
      <c r="D143" s="26"/>
      <c r="E143" s="30">
        <v>4.5</v>
      </c>
    </row>
    <row r="144" spans="1:5" x14ac:dyDescent="0.3">
      <c r="A144" s="8">
        <v>39264</v>
      </c>
      <c r="B144" s="26">
        <v>14.393962220441242</v>
      </c>
      <c r="C144" s="26">
        <v>9</v>
      </c>
      <c r="D144" s="26"/>
      <c r="E144" s="30">
        <v>4.5</v>
      </c>
    </row>
    <row r="145" spans="1:5" x14ac:dyDescent="0.3">
      <c r="A145" s="8">
        <v>39295</v>
      </c>
      <c r="B145" s="26">
        <v>14.192098303513207</v>
      </c>
      <c r="C145" s="26">
        <v>9</v>
      </c>
      <c r="D145" s="26"/>
      <c r="E145" s="30">
        <v>4.5</v>
      </c>
    </row>
    <row r="146" spans="1:5" x14ac:dyDescent="0.3">
      <c r="A146" s="8">
        <v>39326</v>
      </c>
      <c r="B146" s="26">
        <v>13.38053091407134</v>
      </c>
      <c r="C146" s="26">
        <v>9</v>
      </c>
      <c r="D146" s="26"/>
      <c r="E146" s="30">
        <v>4.5</v>
      </c>
    </row>
    <row r="147" spans="1:5" x14ac:dyDescent="0.3">
      <c r="A147" s="8">
        <v>39356</v>
      </c>
      <c r="B147" s="26">
        <v>13.368748514315232</v>
      </c>
      <c r="C147" s="26">
        <v>9</v>
      </c>
      <c r="D147" s="26"/>
      <c r="E147" s="30">
        <v>4.5</v>
      </c>
    </row>
    <row r="148" spans="1:5" x14ac:dyDescent="0.3">
      <c r="A148" s="8">
        <v>39387</v>
      </c>
      <c r="B148" s="26">
        <v>13.211465958905322</v>
      </c>
      <c r="C148" s="26">
        <v>9</v>
      </c>
      <c r="D148" s="26"/>
      <c r="E148" s="30">
        <v>4.5</v>
      </c>
    </row>
    <row r="149" spans="1:5" x14ac:dyDescent="0.3">
      <c r="A149" s="8">
        <v>39417</v>
      </c>
      <c r="B149" s="26">
        <v>13.456311809769275</v>
      </c>
      <c r="C149" s="26">
        <v>9</v>
      </c>
      <c r="D149" s="26"/>
      <c r="E149" s="30">
        <v>4.5</v>
      </c>
    </row>
    <row r="150" spans="1:5" x14ac:dyDescent="0.3">
      <c r="A150" s="8">
        <v>39448</v>
      </c>
      <c r="B150" s="26">
        <v>14.377246699629367</v>
      </c>
      <c r="C150" s="26">
        <v>9</v>
      </c>
      <c r="D150" s="26"/>
      <c r="E150" s="30">
        <v>4.5</v>
      </c>
    </row>
    <row r="151" spans="1:5" x14ac:dyDescent="0.3">
      <c r="A151" s="8">
        <v>39479</v>
      </c>
      <c r="B151" s="26">
        <v>14.380920742821468</v>
      </c>
      <c r="C151" s="26">
        <v>9</v>
      </c>
      <c r="D151" s="26"/>
      <c r="E151" s="30">
        <v>4.5</v>
      </c>
    </row>
    <row r="152" spans="1:5" x14ac:dyDescent="0.3">
      <c r="A152" s="8">
        <v>39508</v>
      </c>
      <c r="B152" s="26">
        <v>13.553225597469943</v>
      </c>
      <c r="C152" s="26">
        <v>9</v>
      </c>
      <c r="D152" s="26"/>
      <c r="E152" s="30">
        <v>4.5</v>
      </c>
    </row>
    <row r="153" spans="1:5" x14ac:dyDescent="0.3">
      <c r="A153" s="8">
        <v>39539</v>
      </c>
      <c r="B153" s="26">
        <v>14.010144706146152</v>
      </c>
      <c r="C153" s="26">
        <v>9</v>
      </c>
      <c r="D153" s="26"/>
      <c r="E153" s="30">
        <v>4.5</v>
      </c>
    </row>
    <row r="154" spans="1:5" x14ac:dyDescent="0.3">
      <c r="A154" s="8">
        <v>39569</v>
      </c>
      <c r="B154" s="26">
        <v>14.089317718118691</v>
      </c>
      <c r="C154" s="26">
        <v>9</v>
      </c>
      <c r="D154" s="26"/>
      <c r="E154" s="30">
        <v>4.5</v>
      </c>
    </row>
    <row r="155" spans="1:5" x14ac:dyDescent="0.3">
      <c r="A155" s="8">
        <v>39600</v>
      </c>
      <c r="B155" s="26">
        <v>13.881141026494209</v>
      </c>
      <c r="C155" s="26">
        <v>9</v>
      </c>
      <c r="D155" s="26"/>
      <c r="E155" s="30">
        <v>4.5</v>
      </c>
    </row>
    <row r="156" spans="1:5" x14ac:dyDescent="0.3">
      <c r="A156" s="8">
        <v>39630</v>
      </c>
      <c r="B156" s="26">
        <v>14.377104736879092</v>
      </c>
      <c r="C156" s="26">
        <v>9</v>
      </c>
      <c r="D156" s="26"/>
      <c r="E156" s="30">
        <v>4.5</v>
      </c>
    </row>
    <row r="157" spans="1:5" x14ac:dyDescent="0.3">
      <c r="A157" s="8">
        <v>39661</v>
      </c>
      <c r="B157" s="26">
        <v>14.302012857523728</v>
      </c>
      <c r="C157" s="26">
        <v>9</v>
      </c>
      <c r="D157" s="26"/>
      <c r="E157" s="30">
        <v>4.5</v>
      </c>
    </row>
    <row r="158" spans="1:5" x14ac:dyDescent="0.3">
      <c r="A158" s="8">
        <v>39692</v>
      </c>
      <c r="B158" s="26">
        <v>13.467787081997832</v>
      </c>
      <c r="C158" s="26">
        <v>9</v>
      </c>
      <c r="D158" s="26"/>
      <c r="E158" s="30">
        <v>4.5</v>
      </c>
    </row>
    <row r="159" spans="1:5" x14ac:dyDescent="0.3">
      <c r="A159" s="8">
        <v>39722</v>
      </c>
      <c r="B159" s="26">
        <v>13.308272520512009</v>
      </c>
      <c r="C159" s="26">
        <v>9</v>
      </c>
      <c r="D159" s="26"/>
      <c r="E159" s="30">
        <v>4.5</v>
      </c>
    </row>
    <row r="160" spans="1:5" x14ac:dyDescent="0.3">
      <c r="A160" s="8">
        <v>39753</v>
      </c>
      <c r="B160" s="26">
        <v>13.405081534189064</v>
      </c>
      <c r="C160" s="26">
        <v>9</v>
      </c>
      <c r="D160" s="26"/>
      <c r="E160" s="30">
        <v>4.5</v>
      </c>
    </row>
    <row r="161" spans="1:6" x14ac:dyDescent="0.3">
      <c r="A161" s="8">
        <v>39783</v>
      </c>
      <c r="B161" s="26">
        <v>13.597653742079871</v>
      </c>
      <c r="C161" s="26">
        <v>9</v>
      </c>
      <c r="D161" s="26"/>
      <c r="E161" s="30">
        <v>4.5</v>
      </c>
    </row>
    <row r="162" spans="1:6" x14ac:dyDescent="0.3">
      <c r="A162" s="8">
        <v>39814</v>
      </c>
      <c r="B162" s="26">
        <v>14.944930207692908</v>
      </c>
      <c r="C162" s="26">
        <v>9</v>
      </c>
      <c r="D162" s="26"/>
      <c r="E162" s="30">
        <v>4.5</v>
      </c>
    </row>
    <row r="163" spans="1:6" x14ac:dyDescent="0.3">
      <c r="A163" s="8">
        <v>39845</v>
      </c>
      <c r="B163" s="26">
        <v>14.964719327391807</v>
      </c>
      <c r="C163" s="26">
        <v>9</v>
      </c>
      <c r="D163" s="26"/>
      <c r="E163" s="30">
        <v>4.5</v>
      </c>
    </row>
    <row r="164" spans="1:6" x14ac:dyDescent="0.3">
      <c r="A164" s="8">
        <v>39873</v>
      </c>
      <c r="B164" s="26">
        <v>14.578776830116189</v>
      </c>
      <c r="C164" s="26">
        <v>9</v>
      </c>
      <c r="D164" s="26"/>
      <c r="E164" s="30">
        <v>4.5</v>
      </c>
    </row>
    <row r="165" spans="1:6" x14ac:dyDescent="0.3">
      <c r="A165" s="8">
        <v>39904</v>
      </c>
      <c r="B165" s="26">
        <v>14.649929079500335</v>
      </c>
      <c r="C165" s="26">
        <v>9</v>
      </c>
      <c r="D165" s="26"/>
      <c r="E165" s="30">
        <v>4.5</v>
      </c>
    </row>
    <row r="166" spans="1:6" x14ac:dyDescent="0.3">
      <c r="A166" s="8">
        <v>39934</v>
      </c>
      <c r="B166" s="26">
        <v>14.484235703964663</v>
      </c>
      <c r="C166" s="26">
        <v>9</v>
      </c>
      <c r="D166" s="26"/>
      <c r="E166" s="30">
        <v>4.5</v>
      </c>
    </row>
    <row r="167" spans="1:6" x14ac:dyDescent="0.3">
      <c r="A167" s="8">
        <v>39965</v>
      </c>
      <c r="B167" s="26">
        <v>14.642590765245215</v>
      </c>
      <c r="C167" s="26">
        <v>9</v>
      </c>
      <c r="D167" s="26"/>
      <c r="E167" s="30">
        <v>4.5</v>
      </c>
      <c r="F167" s="34"/>
    </row>
    <row r="168" spans="1:6" x14ac:dyDescent="0.3">
      <c r="A168" s="8">
        <v>39995</v>
      </c>
      <c r="B168" s="26">
        <v>15.078486849150242</v>
      </c>
      <c r="C168" s="26">
        <v>9</v>
      </c>
      <c r="D168" s="26"/>
      <c r="E168" s="30">
        <v>4.5</v>
      </c>
    </row>
    <row r="169" spans="1:6" x14ac:dyDescent="0.3">
      <c r="A169" s="8">
        <v>40026</v>
      </c>
      <c r="B169" s="26">
        <v>15.052199439765806</v>
      </c>
      <c r="C169" s="26">
        <v>9</v>
      </c>
      <c r="D169" s="26"/>
      <c r="E169" s="30">
        <v>4.5</v>
      </c>
    </row>
    <row r="170" spans="1:6" x14ac:dyDescent="0.3">
      <c r="A170" s="8">
        <v>40057</v>
      </c>
      <c r="B170" s="26">
        <v>14.938253537743174</v>
      </c>
      <c r="C170" s="26">
        <v>9</v>
      </c>
      <c r="D170" s="26"/>
      <c r="E170" s="30">
        <v>4.5</v>
      </c>
    </row>
    <row r="171" spans="1:6" x14ac:dyDescent="0.3">
      <c r="A171" s="8">
        <v>40087</v>
      </c>
      <c r="B171" s="26">
        <v>14.693182359623888</v>
      </c>
      <c r="C171" s="26">
        <v>9</v>
      </c>
      <c r="D171" s="26"/>
      <c r="E171" s="30">
        <v>4.5</v>
      </c>
    </row>
    <row r="172" spans="1:6" x14ac:dyDescent="0.3">
      <c r="A172" s="8">
        <v>40118</v>
      </c>
      <c r="B172" s="26">
        <v>14.864550712315047</v>
      </c>
      <c r="C172" s="26">
        <v>9</v>
      </c>
      <c r="D172" s="26"/>
      <c r="E172" s="30">
        <v>4.5</v>
      </c>
    </row>
    <row r="173" spans="1:6" x14ac:dyDescent="0.3">
      <c r="A173" s="8">
        <v>40148</v>
      </c>
      <c r="B173" s="26">
        <v>16.278525645545646</v>
      </c>
      <c r="C173" s="26">
        <v>9</v>
      </c>
      <c r="D173" s="26"/>
      <c r="E173" s="30">
        <v>4.5</v>
      </c>
      <c r="F173" s="34"/>
    </row>
    <row r="174" spans="1:6" x14ac:dyDescent="0.3">
      <c r="A174" s="8">
        <v>40179</v>
      </c>
      <c r="B174" s="26">
        <v>15.924662597668144</v>
      </c>
      <c r="C174" s="26">
        <v>9</v>
      </c>
      <c r="D174" s="26"/>
      <c r="E174" s="30">
        <v>4.5</v>
      </c>
    </row>
    <row r="175" spans="1:6" x14ac:dyDescent="0.3">
      <c r="A175" s="8">
        <v>40210</v>
      </c>
      <c r="B175" s="26">
        <v>15.162170988996396</v>
      </c>
      <c r="C175" s="26">
        <v>9</v>
      </c>
      <c r="D175" s="26"/>
      <c r="E175" s="30">
        <v>4.5</v>
      </c>
    </row>
    <row r="176" spans="1:6" x14ac:dyDescent="0.3">
      <c r="A176" s="8">
        <v>40238</v>
      </c>
      <c r="B176" s="26">
        <v>15.102147756577933</v>
      </c>
      <c r="C176" s="26">
        <v>9</v>
      </c>
      <c r="D176" s="26"/>
      <c r="E176" s="30">
        <v>4.5</v>
      </c>
    </row>
    <row r="177" spans="1:6" x14ac:dyDescent="0.3">
      <c r="A177" s="8">
        <v>40269</v>
      </c>
      <c r="B177" s="26">
        <v>15.200638239113534</v>
      </c>
      <c r="C177" s="26">
        <v>9</v>
      </c>
      <c r="D177" s="26"/>
      <c r="E177" s="30">
        <v>4.5</v>
      </c>
    </row>
    <row r="178" spans="1:6" x14ac:dyDescent="0.3">
      <c r="A178" s="8">
        <v>40299</v>
      </c>
      <c r="B178" s="26">
        <v>15.0020983779698</v>
      </c>
      <c r="C178" s="26">
        <v>9</v>
      </c>
      <c r="D178" s="26"/>
      <c r="E178" s="30">
        <v>4.5</v>
      </c>
    </row>
    <row r="179" spans="1:6" x14ac:dyDescent="0.3">
      <c r="A179" s="8">
        <v>40330</v>
      </c>
      <c r="B179" s="26">
        <v>15.868719539584092</v>
      </c>
      <c r="C179" s="26">
        <v>9</v>
      </c>
      <c r="D179" s="26"/>
      <c r="E179" s="30">
        <v>4.5</v>
      </c>
      <c r="F179" s="34"/>
    </row>
    <row r="180" spans="1:6" x14ac:dyDescent="0.3">
      <c r="A180" s="8">
        <v>40360</v>
      </c>
      <c r="B180" s="26">
        <v>15.863660128584641</v>
      </c>
      <c r="C180" s="26">
        <v>9</v>
      </c>
      <c r="D180" s="26"/>
      <c r="E180" s="30">
        <v>4.5</v>
      </c>
      <c r="F180" s="34"/>
    </row>
    <row r="181" spans="1:6" x14ac:dyDescent="0.3">
      <c r="A181" s="8">
        <v>40391</v>
      </c>
      <c r="B181" s="26">
        <v>15.863660128584641</v>
      </c>
      <c r="C181" s="26">
        <v>9</v>
      </c>
      <c r="D181" s="26"/>
      <c r="E181" s="30">
        <v>4.5</v>
      </c>
    </row>
    <row r="182" spans="1:6" x14ac:dyDescent="0.3">
      <c r="A182" s="8">
        <v>40422</v>
      </c>
      <c r="B182" s="26">
        <v>15.611814680470445</v>
      </c>
      <c r="C182" s="26">
        <v>9</v>
      </c>
      <c r="D182" s="26"/>
      <c r="E182" s="30">
        <v>4.5</v>
      </c>
    </row>
    <row r="183" spans="1:6" x14ac:dyDescent="0.3">
      <c r="A183" s="8">
        <v>40452</v>
      </c>
      <c r="B183" s="26">
        <v>15.594241868029648</v>
      </c>
      <c r="C183" s="26">
        <v>9</v>
      </c>
      <c r="D183" s="26"/>
      <c r="E183" s="30">
        <v>4.5</v>
      </c>
    </row>
    <row r="184" spans="1:6" x14ac:dyDescent="0.3">
      <c r="A184" s="8">
        <v>40483</v>
      </c>
      <c r="B184" s="26">
        <v>14.964313078198584</v>
      </c>
      <c r="C184" s="26">
        <v>9</v>
      </c>
      <c r="D184" s="26"/>
      <c r="E184" s="30">
        <v>4.5</v>
      </c>
    </row>
    <row r="185" spans="1:6" x14ac:dyDescent="0.3">
      <c r="A185" s="8">
        <v>40513</v>
      </c>
      <c r="B185" s="26">
        <v>14.974317159684745</v>
      </c>
      <c r="C185" s="26">
        <v>9</v>
      </c>
      <c r="D185" s="26"/>
      <c r="E185" s="30">
        <v>4.5</v>
      </c>
    </row>
    <row r="186" spans="1:6" x14ac:dyDescent="0.3">
      <c r="A186" s="8">
        <v>40544</v>
      </c>
      <c r="B186" s="26">
        <v>16.009676419260273</v>
      </c>
      <c r="C186" s="26">
        <v>9</v>
      </c>
      <c r="D186" s="26"/>
      <c r="E186" s="30">
        <v>4.5</v>
      </c>
    </row>
    <row r="187" spans="1:6" x14ac:dyDescent="0.3">
      <c r="A187" s="8">
        <v>40575</v>
      </c>
      <c r="B187" s="26">
        <v>15.618915884536552</v>
      </c>
      <c r="C187" s="26">
        <v>9</v>
      </c>
      <c r="D187" s="26"/>
      <c r="E187" s="30">
        <v>4.5</v>
      </c>
    </row>
    <row r="188" spans="1:6" x14ac:dyDescent="0.3">
      <c r="A188" s="8">
        <v>40603</v>
      </c>
      <c r="B188" s="26">
        <v>15.431471381597431</v>
      </c>
      <c r="C188" s="26">
        <v>9</v>
      </c>
      <c r="D188" s="26"/>
      <c r="E188" s="30">
        <v>4.5</v>
      </c>
    </row>
    <row r="189" spans="1:6" x14ac:dyDescent="0.3">
      <c r="A189" s="8">
        <v>40634</v>
      </c>
      <c r="B189" s="26">
        <v>15.419116745825354</v>
      </c>
      <c r="C189" s="26">
        <v>9</v>
      </c>
      <c r="D189" s="26"/>
      <c r="E189" s="30">
        <v>4.5</v>
      </c>
    </row>
    <row r="190" spans="1:6" x14ac:dyDescent="0.3">
      <c r="A190" s="8">
        <v>40664</v>
      </c>
      <c r="B190" s="26">
        <v>15.132026584103972</v>
      </c>
      <c r="C190" s="26">
        <v>9</v>
      </c>
      <c r="D190" s="26"/>
      <c r="E190" s="30">
        <v>4.5</v>
      </c>
    </row>
    <row r="191" spans="1:6" x14ac:dyDescent="0.3">
      <c r="A191" s="8">
        <v>40695</v>
      </c>
      <c r="B191" s="26">
        <v>15.098085279287771</v>
      </c>
      <c r="C191" s="26">
        <v>9</v>
      </c>
      <c r="D191" s="26"/>
      <c r="E191" s="30">
        <v>4.5</v>
      </c>
    </row>
    <row r="192" spans="1:6" x14ac:dyDescent="0.3">
      <c r="A192" s="8">
        <v>40725</v>
      </c>
      <c r="B192" s="26">
        <v>15.528251461499426</v>
      </c>
      <c r="C192" s="26">
        <v>9</v>
      </c>
      <c r="D192" s="26"/>
      <c r="E192" s="30">
        <v>4.5</v>
      </c>
    </row>
    <row r="193" spans="1:5" x14ac:dyDescent="0.3">
      <c r="A193" s="8">
        <v>40756</v>
      </c>
      <c r="B193" s="26">
        <v>15.27565906419294</v>
      </c>
      <c r="C193" s="26">
        <v>9</v>
      </c>
      <c r="D193" s="26"/>
      <c r="E193" s="30">
        <v>4.5</v>
      </c>
    </row>
    <row r="194" spans="1:5" x14ac:dyDescent="0.3">
      <c r="A194" s="8">
        <v>40787</v>
      </c>
      <c r="B194" s="26">
        <v>14.939040639786086</v>
      </c>
      <c r="C194" s="26">
        <v>9</v>
      </c>
      <c r="D194" s="26"/>
      <c r="E194" s="30">
        <v>4.5</v>
      </c>
    </row>
    <row r="195" spans="1:5" x14ac:dyDescent="0.3">
      <c r="A195" s="8">
        <v>40817</v>
      </c>
      <c r="B195" s="26">
        <v>14.88434161475892</v>
      </c>
      <c r="C195" s="26">
        <v>9</v>
      </c>
      <c r="D195" s="26"/>
      <c r="E195" s="30">
        <v>4.5</v>
      </c>
    </row>
    <row r="196" spans="1:5" x14ac:dyDescent="0.3">
      <c r="A196" s="8">
        <v>40848</v>
      </c>
      <c r="B196" s="26">
        <v>14.598942949007682</v>
      </c>
      <c r="C196" s="26">
        <v>9</v>
      </c>
      <c r="D196" s="26"/>
      <c r="E196" s="30">
        <v>4.5</v>
      </c>
    </row>
    <row r="197" spans="1:5" x14ac:dyDescent="0.3">
      <c r="A197" s="8">
        <v>40878</v>
      </c>
      <c r="B197" s="26">
        <v>14.928981206537179</v>
      </c>
      <c r="C197" s="26">
        <v>9</v>
      </c>
      <c r="D197" s="26"/>
      <c r="E197" s="30">
        <v>4.5</v>
      </c>
    </row>
    <row r="198" spans="1:5" x14ac:dyDescent="0.3">
      <c r="A198" s="8">
        <v>40909</v>
      </c>
      <c r="B198" s="26">
        <v>16.245467432853129</v>
      </c>
      <c r="C198" s="26">
        <v>9</v>
      </c>
      <c r="D198" s="26"/>
      <c r="E198" s="30">
        <v>4.5</v>
      </c>
    </row>
    <row r="199" spans="1:5" x14ac:dyDescent="0.3">
      <c r="A199" s="8">
        <v>40940</v>
      </c>
      <c r="B199" s="26">
        <v>16.694695308917254</v>
      </c>
      <c r="C199" s="26">
        <v>9</v>
      </c>
      <c r="D199" s="26"/>
      <c r="E199" s="30">
        <v>4.5</v>
      </c>
    </row>
    <row r="200" spans="1:5" x14ac:dyDescent="0.3">
      <c r="A200" s="8">
        <v>40969</v>
      </c>
      <c r="B200" s="26">
        <v>15.919180285907277</v>
      </c>
      <c r="C200" s="26">
        <v>9</v>
      </c>
      <c r="D200" s="26"/>
      <c r="E200" s="30">
        <v>4.5</v>
      </c>
    </row>
    <row r="201" spans="1:5" x14ac:dyDescent="0.3">
      <c r="A201" s="8">
        <v>41000</v>
      </c>
      <c r="B201" s="26">
        <v>15.966824238875718</v>
      </c>
      <c r="C201" s="26">
        <v>9</v>
      </c>
      <c r="D201" s="26"/>
      <c r="E201" s="30">
        <v>4.5</v>
      </c>
    </row>
    <row r="202" spans="1:5" x14ac:dyDescent="0.3">
      <c r="A202" s="8">
        <v>41030</v>
      </c>
      <c r="B202" s="26">
        <v>15.787715769195104</v>
      </c>
      <c r="C202" s="26">
        <v>9</v>
      </c>
      <c r="D202" s="26"/>
      <c r="E202" s="30">
        <v>4.5</v>
      </c>
    </row>
    <row r="203" spans="1:5" x14ac:dyDescent="0.3">
      <c r="A203" s="8">
        <v>41061</v>
      </c>
      <c r="B203" s="26">
        <v>15.622839195920063</v>
      </c>
      <c r="C203" s="26">
        <v>9</v>
      </c>
      <c r="D203" s="26"/>
      <c r="E203" s="30">
        <v>4.5</v>
      </c>
    </row>
    <row r="204" spans="1:5" x14ac:dyDescent="0.3">
      <c r="A204" s="8">
        <v>41091</v>
      </c>
      <c r="B204" s="26">
        <v>16.531100213128358</v>
      </c>
      <c r="C204" s="26">
        <v>9</v>
      </c>
      <c r="D204" s="26"/>
      <c r="E204" s="30">
        <v>4.5</v>
      </c>
    </row>
    <row r="205" spans="1:5" x14ac:dyDescent="0.3">
      <c r="A205" s="8">
        <v>41122</v>
      </c>
      <c r="B205" s="26">
        <v>16.252460525924249</v>
      </c>
      <c r="C205" s="26">
        <v>9</v>
      </c>
      <c r="D205" s="26"/>
      <c r="E205" s="30">
        <v>4.5</v>
      </c>
    </row>
    <row r="206" spans="1:5" x14ac:dyDescent="0.3">
      <c r="A206" s="8">
        <v>41153</v>
      </c>
      <c r="B206" s="26">
        <v>16.342996083677708</v>
      </c>
      <c r="C206" s="26">
        <v>9</v>
      </c>
      <c r="D206" s="26"/>
      <c r="E206" s="30">
        <v>4.5</v>
      </c>
    </row>
    <row r="207" spans="1:5" x14ac:dyDescent="0.3">
      <c r="A207" s="8">
        <v>41183</v>
      </c>
      <c r="B207" s="26">
        <v>16.355875484246095</v>
      </c>
      <c r="C207" s="26">
        <v>9</v>
      </c>
      <c r="D207" s="26"/>
      <c r="E207" s="30">
        <v>4.5</v>
      </c>
    </row>
    <row r="208" spans="1:5" x14ac:dyDescent="0.3">
      <c r="A208" s="8">
        <v>41214</v>
      </c>
      <c r="B208" s="26">
        <v>16.063464784031336</v>
      </c>
      <c r="C208" s="26">
        <v>9</v>
      </c>
      <c r="D208" s="26"/>
      <c r="E208" s="30">
        <v>4.5</v>
      </c>
    </row>
    <row r="209" spans="1:5" x14ac:dyDescent="0.3">
      <c r="A209" s="8">
        <v>41244</v>
      </c>
      <c r="B209" s="26">
        <v>16.009822760718485</v>
      </c>
      <c r="C209" s="26">
        <v>9</v>
      </c>
      <c r="D209" s="26"/>
      <c r="E209" s="30">
        <v>4.5</v>
      </c>
    </row>
    <row r="210" spans="1:5" x14ac:dyDescent="0.3">
      <c r="A210" s="8">
        <v>41275</v>
      </c>
      <c r="B210" s="26">
        <v>17.661346374249025</v>
      </c>
      <c r="C210" s="26">
        <v>9</v>
      </c>
      <c r="D210" s="26"/>
      <c r="E210" s="30">
        <v>4.5</v>
      </c>
    </row>
    <row r="211" spans="1:5" x14ac:dyDescent="0.3">
      <c r="A211" s="8">
        <v>41306</v>
      </c>
      <c r="B211" s="26">
        <v>17.955355337100013</v>
      </c>
      <c r="C211" s="26">
        <v>9</v>
      </c>
      <c r="D211" s="26"/>
      <c r="E211" s="30">
        <v>4.5</v>
      </c>
    </row>
    <row r="212" spans="1:5" x14ac:dyDescent="0.3">
      <c r="A212" s="8">
        <v>41334</v>
      </c>
      <c r="B212" s="26">
        <v>17.384502890409191</v>
      </c>
      <c r="C212" s="26">
        <v>9</v>
      </c>
      <c r="D212" s="26"/>
      <c r="E212" s="30">
        <v>4.5</v>
      </c>
    </row>
    <row r="213" spans="1:5" x14ac:dyDescent="0.3">
      <c r="A213" s="8">
        <v>41365</v>
      </c>
      <c r="B213" s="26">
        <v>17.245793924715404</v>
      </c>
      <c r="C213" s="26">
        <v>9</v>
      </c>
      <c r="D213" s="26"/>
      <c r="E213" s="30">
        <v>4.5</v>
      </c>
    </row>
    <row r="214" spans="1:5" x14ac:dyDescent="0.3">
      <c r="A214" s="8">
        <v>41395</v>
      </c>
      <c r="B214" s="26">
        <v>17.042284174279725</v>
      </c>
      <c r="C214" s="26">
        <v>9</v>
      </c>
      <c r="D214" s="26"/>
      <c r="E214" s="30">
        <v>4.5</v>
      </c>
    </row>
    <row r="215" spans="1:5" x14ac:dyDescent="0.3">
      <c r="A215" s="8">
        <v>41426</v>
      </c>
      <c r="B215" s="26">
        <v>16.878360406241153</v>
      </c>
      <c r="C215" s="26">
        <v>9</v>
      </c>
      <c r="D215" s="26"/>
      <c r="E215" s="30">
        <v>4.5</v>
      </c>
    </row>
    <row r="216" spans="1:5" x14ac:dyDescent="0.3">
      <c r="A216" s="8">
        <v>41456</v>
      </c>
      <c r="B216" s="26">
        <v>17.237035486511644</v>
      </c>
      <c r="C216" s="26">
        <v>9</v>
      </c>
      <c r="D216" s="26"/>
      <c r="E216" s="30">
        <v>4.5</v>
      </c>
    </row>
    <row r="217" spans="1:5" x14ac:dyDescent="0.3">
      <c r="A217" s="8">
        <v>41487</v>
      </c>
      <c r="B217" s="26">
        <v>15.274718694827449</v>
      </c>
      <c r="C217" s="26">
        <v>9</v>
      </c>
      <c r="D217" s="26"/>
      <c r="E217" s="30">
        <v>4.5</v>
      </c>
    </row>
    <row r="218" spans="1:5" x14ac:dyDescent="0.3">
      <c r="A218" s="8">
        <v>41518</v>
      </c>
      <c r="B218" s="26">
        <v>15.650739916624378</v>
      </c>
      <c r="C218" s="26">
        <v>9</v>
      </c>
      <c r="D218" s="26"/>
      <c r="E218" s="30">
        <v>4.5</v>
      </c>
    </row>
    <row r="219" spans="1:5" x14ac:dyDescent="0.3">
      <c r="A219" s="8">
        <v>41548</v>
      </c>
      <c r="B219" s="26">
        <v>14.808823440922422</v>
      </c>
      <c r="C219" s="26">
        <v>9</v>
      </c>
      <c r="D219" s="26"/>
      <c r="E219" s="30">
        <v>4.5</v>
      </c>
    </row>
    <row r="220" spans="1:5" x14ac:dyDescent="0.3">
      <c r="A220" s="8">
        <v>41579</v>
      </c>
      <c r="B220" s="26">
        <v>14.767815144648905</v>
      </c>
      <c r="C220" s="26">
        <v>9</v>
      </c>
      <c r="D220" s="26"/>
      <c r="E220" s="30">
        <v>4.5</v>
      </c>
    </row>
    <row r="221" spans="1:5" x14ac:dyDescent="0.3">
      <c r="A221" s="8">
        <v>41609</v>
      </c>
      <c r="B221" s="26">
        <v>15.196260028011817</v>
      </c>
      <c r="C221" s="26">
        <v>9</v>
      </c>
      <c r="D221" s="26"/>
      <c r="E221" s="30">
        <v>4.5</v>
      </c>
    </row>
    <row r="222" spans="1:5" x14ac:dyDescent="0.3">
      <c r="A222" s="8">
        <v>41640</v>
      </c>
      <c r="B222" s="26">
        <v>14.908398921067109</v>
      </c>
      <c r="C222" s="26">
        <v>9</v>
      </c>
      <c r="D222" s="26">
        <v>10.042450538135499</v>
      </c>
      <c r="E222" s="30">
        <v>4.5</v>
      </c>
    </row>
    <row r="223" spans="1:5" x14ac:dyDescent="0.3">
      <c r="A223" s="8">
        <v>41671</v>
      </c>
      <c r="B223" s="26">
        <v>14.865753214326924</v>
      </c>
      <c r="C223" s="26">
        <v>9</v>
      </c>
      <c r="D223" s="26">
        <v>10.136808192030299</v>
      </c>
      <c r="E223" s="30">
        <v>4.5</v>
      </c>
    </row>
    <row r="224" spans="1:5" x14ac:dyDescent="0.3">
      <c r="A224" s="8">
        <v>41699</v>
      </c>
      <c r="B224" s="26">
        <v>16.002411236582994</v>
      </c>
      <c r="C224" s="26">
        <v>9</v>
      </c>
      <c r="D224" s="26">
        <v>11.397317961555601</v>
      </c>
      <c r="E224" s="30">
        <v>4.5</v>
      </c>
    </row>
    <row r="225" spans="1:5" x14ac:dyDescent="0.3">
      <c r="A225" s="8">
        <v>41730</v>
      </c>
      <c r="B225" s="26">
        <v>15.890631216725248</v>
      </c>
      <c r="C225" s="26">
        <v>9</v>
      </c>
      <c r="D225" s="26">
        <v>11.3146245894256</v>
      </c>
      <c r="E225" s="30">
        <v>4.5</v>
      </c>
    </row>
    <row r="226" spans="1:5" x14ac:dyDescent="0.3">
      <c r="A226" s="8">
        <v>41760</v>
      </c>
      <c r="B226" s="26">
        <v>15.850914165711472</v>
      </c>
      <c r="C226" s="26">
        <v>9</v>
      </c>
      <c r="D226" s="26">
        <v>11.306438145786899</v>
      </c>
      <c r="E226" s="30">
        <v>4.5</v>
      </c>
    </row>
    <row r="227" spans="1:5" x14ac:dyDescent="0.3">
      <c r="A227" s="8">
        <v>41791</v>
      </c>
      <c r="B227" s="26">
        <v>15.499452469872708</v>
      </c>
      <c r="C227" s="26">
        <v>9</v>
      </c>
      <c r="D227" s="26">
        <v>10.9136250936615</v>
      </c>
      <c r="E227" s="30">
        <v>4.5</v>
      </c>
    </row>
    <row r="228" spans="1:5" x14ac:dyDescent="0.3">
      <c r="A228" s="8">
        <v>41821</v>
      </c>
      <c r="B228" s="26">
        <v>15.449444686264139</v>
      </c>
      <c r="C228" s="26">
        <v>9</v>
      </c>
      <c r="D228" s="26">
        <v>10.8896024306593</v>
      </c>
      <c r="E228" s="30">
        <v>4.5</v>
      </c>
    </row>
    <row r="229" spans="1:5" x14ac:dyDescent="0.3">
      <c r="A229" s="8">
        <v>41852</v>
      </c>
      <c r="B229" s="26">
        <v>15.556202671058417</v>
      </c>
      <c r="C229" s="26">
        <v>9</v>
      </c>
      <c r="D229" s="26">
        <v>10.784448378130101</v>
      </c>
      <c r="E229" s="30">
        <v>4.5</v>
      </c>
    </row>
    <row r="230" spans="1:5" x14ac:dyDescent="0.3">
      <c r="A230" s="8">
        <v>41883</v>
      </c>
      <c r="B230" s="26">
        <v>15.762491879713275</v>
      </c>
      <c r="C230" s="26">
        <v>9</v>
      </c>
      <c r="D230" s="26">
        <v>10.757055674929699</v>
      </c>
      <c r="E230" s="30">
        <v>4.5</v>
      </c>
    </row>
    <row r="231" spans="1:5" x14ac:dyDescent="0.3">
      <c r="A231" s="8">
        <v>41913</v>
      </c>
      <c r="B231" s="26">
        <v>15.704341775964473</v>
      </c>
      <c r="C231" s="26">
        <v>9</v>
      </c>
      <c r="D231" s="26">
        <v>10.597348875660501</v>
      </c>
      <c r="E231" s="30">
        <v>4.5</v>
      </c>
    </row>
    <row r="232" spans="1:5" x14ac:dyDescent="0.3">
      <c r="A232" s="8">
        <v>41944</v>
      </c>
      <c r="B232" s="26">
        <v>15.807957429361865</v>
      </c>
      <c r="C232" s="26">
        <v>9</v>
      </c>
      <c r="D232" s="26">
        <v>10.582701087558901</v>
      </c>
      <c r="E232" s="30">
        <v>4.5</v>
      </c>
    </row>
    <row r="233" spans="1:5" x14ac:dyDescent="0.3">
      <c r="A233" s="8">
        <v>41974</v>
      </c>
      <c r="B233" s="26">
        <v>15.597614069300056</v>
      </c>
      <c r="C233" s="26">
        <v>9</v>
      </c>
      <c r="D233" s="26">
        <v>10.3603298024079</v>
      </c>
      <c r="E233" s="30">
        <v>4.5</v>
      </c>
    </row>
    <row r="234" spans="1:5" x14ac:dyDescent="0.3">
      <c r="A234" s="8">
        <v>42005</v>
      </c>
      <c r="B234" s="26">
        <v>15.654731866964585</v>
      </c>
      <c r="C234" s="26">
        <v>9</v>
      </c>
      <c r="D234" s="26">
        <v>10.309357672968664</v>
      </c>
      <c r="E234" s="30">
        <v>4.5</v>
      </c>
    </row>
    <row r="235" spans="1:5" x14ac:dyDescent="0.3">
      <c r="A235" s="8">
        <v>42036</v>
      </c>
      <c r="B235" s="26">
        <v>15.481619232146798</v>
      </c>
      <c r="C235" s="26">
        <v>9</v>
      </c>
      <c r="D235" s="26">
        <v>10.346423398491233</v>
      </c>
      <c r="E235" s="30">
        <v>4.5</v>
      </c>
    </row>
    <row r="236" spans="1:5" x14ac:dyDescent="0.3">
      <c r="A236" s="8">
        <v>42064</v>
      </c>
      <c r="B236" s="26">
        <v>15.432532182728201</v>
      </c>
      <c r="C236" s="26">
        <v>9</v>
      </c>
      <c r="D236" s="26">
        <v>10.60878204557936</v>
      </c>
      <c r="E236" s="30">
        <v>4.5</v>
      </c>
    </row>
    <row r="237" spans="1:5" x14ac:dyDescent="0.3">
      <c r="A237" s="8">
        <v>42095</v>
      </c>
      <c r="B237" s="26">
        <v>15.800035909600663</v>
      </c>
      <c r="C237" s="26">
        <v>9</v>
      </c>
      <c r="D237" s="26">
        <v>10.9193371572308</v>
      </c>
      <c r="E237" s="30">
        <v>4.5</v>
      </c>
    </row>
    <row r="238" spans="1:5" x14ac:dyDescent="0.3">
      <c r="A238" s="8">
        <v>42125</v>
      </c>
      <c r="B238" s="26">
        <v>15.991531143255274</v>
      </c>
      <c r="C238" s="26">
        <v>9</v>
      </c>
      <c r="D238" s="26">
        <v>10.881724274217794</v>
      </c>
      <c r="E238" s="30">
        <v>4.5</v>
      </c>
    </row>
    <row r="239" spans="1:5" x14ac:dyDescent="0.3">
      <c r="A239" s="8">
        <v>42156</v>
      </c>
      <c r="B239" s="26">
        <v>15.794973853110688</v>
      </c>
      <c r="C239" s="26">
        <v>9</v>
      </c>
      <c r="D239" s="26">
        <v>10.711899033096996</v>
      </c>
      <c r="E239" s="30">
        <v>4.5</v>
      </c>
    </row>
    <row r="240" spans="1:5" x14ac:dyDescent="0.3">
      <c r="A240" s="8">
        <v>42186</v>
      </c>
      <c r="B240" s="26">
        <v>15.551855025344802</v>
      </c>
      <c r="C240" s="26">
        <v>9</v>
      </c>
      <c r="D240" s="26">
        <v>10.415342931488624</v>
      </c>
      <c r="E240" s="30">
        <v>4.5</v>
      </c>
    </row>
    <row r="241" spans="1:7" x14ac:dyDescent="0.3">
      <c r="A241" s="8">
        <v>42217</v>
      </c>
      <c r="B241" s="26">
        <v>15.240350270714206</v>
      </c>
      <c r="C241" s="26">
        <v>9</v>
      </c>
      <c r="D241" s="26">
        <v>10.112803720039569</v>
      </c>
      <c r="E241" s="30">
        <v>4.5</v>
      </c>
    </row>
    <row r="242" spans="1:7" x14ac:dyDescent="0.3">
      <c r="A242" s="8">
        <v>42248</v>
      </c>
      <c r="B242" s="26">
        <v>15.297703982627898</v>
      </c>
      <c r="C242" s="26">
        <v>9</v>
      </c>
      <c r="D242" s="26">
        <v>10.342686653612832</v>
      </c>
      <c r="E242" s="30">
        <v>4.5</v>
      </c>
    </row>
    <row r="243" spans="1:7" x14ac:dyDescent="0.3">
      <c r="A243" s="8">
        <v>42278</v>
      </c>
      <c r="B243" s="26">
        <v>15.181772460426352</v>
      </c>
      <c r="C243" s="26">
        <v>9</v>
      </c>
      <c r="D243" s="26">
        <v>10.3267683858003</v>
      </c>
      <c r="E243" s="30">
        <v>4.5</v>
      </c>
    </row>
    <row r="244" spans="1:7" x14ac:dyDescent="0.3">
      <c r="A244" s="8">
        <v>42309</v>
      </c>
      <c r="B244" s="26">
        <v>15.145892639360421</v>
      </c>
      <c r="C244" s="26">
        <v>9</v>
      </c>
      <c r="D244" s="26">
        <v>10.169712771727097</v>
      </c>
      <c r="E244" s="30">
        <v>4.5</v>
      </c>
      <c r="F244" s="34"/>
      <c r="G244" s="34"/>
    </row>
    <row r="245" spans="1:7" x14ac:dyDescent="0.3">
      <c r="A245" s="8">
        <v>42339</v>
      </c>
      <c r="B245" s="26">
        <v>15.423985744505481</v>
      </c>
      <c r="C245" s="26">
        <v>9</v>
      </c>
      <c r="D245" s="26">
        <v>10.0894754159789</v>
      </c>
      <c r="E245" s="30">
        <v>4.5</v>
      </c>
      <c r="F245" s="63"/>
      <c r="G245" s="63"/>
    </row>
    <row r="246" spans="1:7" x14ac:dyDescent="0.3">
      <c r="A246" s="8">
        <v>42370</v>
      </c>
      <c r="B246" s="26">
        <v>15.200573403782158</v>
      </c>
      <c r="C246" s="26">
        <v>9</v>
      </c>
      <c r="D246" s="26">
        <v>9.8165475657036385</v>
      </c>
      <c r="E246" s="30">
        <v>4.5</v>
      </c>
    </row>
    <row r="247" spans="1:7" x14ac:dyDescent="0.3">
      <c r="A247" s="8">
        <v>42401</v>
      </c>
      <c r="B247" s="26">
        <v>15.047592516982291</v>
      </c>
      <c r="C247" s="26">
        <v>9</v>
      </c>
      <c r="D247" s="26">
        <v>9.6703573501819164</v>
      </c>
      <c r="E247" s="30">
        <v>4.5</v>
      </c>
    </row>
    <row r="248" spans="1:7" x14ac:dyDescent="0.3">
      <c r="A248" s="8">
        <v>42430</v>
      </c>
      <c r="B248" s="26">
        <v>15.639500448463354</v>
      </c>
      <c r="C248" s="26">
        <v>9</v>
      </c>
      <c r="D248" s="26">
        <v>10.700455104408377</v>
      </c>
      <c r="E248" s="30">
        <v>4.5</v>
      </c>
    </row>
    <row r="249" spans="1:7" x14ac:dyDescent="0.3">
      <c r="A249" s="8">
        <v>42461</v>
      </c>
      <c r="B249" s="26">
        <v>15.935843727112928</v>
      </c>
      <c r="C249" s="26">
        <v>9</v>
      </c>
      <c r="D249" s="26">
        <v>10.918946897164279</v>
      </c>
      <c r="E249" s="30">
        <v>4.5</v>
      </c>
    </row>
    <row r="250" spans="1:7" x14ac:dyDescent="0.3">
      <c r="A250" s="8">
        <v>42491</v>
      </c>
      <c r="B250" s="26">
        <v>16.440879493074867</v>
      </c>
      <c r="C250" s="26">
        <v>9</v>
      </c>
      <c r="D250" s="26">
        <v>10.75752826393235</v>
      </c>
      <c r="E250" s="30">
        <v>4.5</v>
      </c>
    </row>
    <row r="251" spans="1:7" x14ac:dyDescent="0.3">
      <c r="A251" s="8">
        <v>42522</v>
      </c>
      <c r="B251" s="26">
        <v>15.842003746836561</v>
      </c>
      <c r="C251" s="26">
        <v>9</v>
      </c>
      <c r="D251" s="26">
        <v>10.07103932999399</v>
      </c>
      <c r="E251" s="30">
        <v>4.5</v>
      </c>
    </row>
    <row r="252" spans="1:7" x14ac:dyDescent="0.3">
      <c r="A252" s="8">
        <v>42552</v>
      </c>
      <c r="B252" s="26">
        <v>15.387017300087248</v>
      </c>
      <c r="C252" s="26">
        <v>9</v>
      </c>
      <c r="D252" s="26">
        <v>9.96632441708336</v>
      </c>
      <c r="E252" s="30">
        <v>4.5</v>
      </c>
    </row>
    <row r="253" spans="1:7" x14ac:dyDescent="0.3">
      <c r="A253" s="8">
        <v>42583</v>
      </c>
      <c r="B253" s="26">
        <v>15.386327140925395</v>
      </c>
      <c r="C253" s="26">
        <v>9</v>
      </c>
      <c r="D253" s="26">
        <v>10.002260984309832</v>
      </c>
      <c r="E253" s="30">
        <v>4.5</v>
      </c>
    </row>
    <row r="254" spans="1:7" x14ac:dyDescent="0.3">
      <c r="A254" s="8">
        <v>42614</v>
      </c>
      <c r="B254" s="26">
        <v>16.058198585336982</v>
      </c>
      <c r="C254" s="26">
        <v>9</v>
      </c>
      <c r="D254" s="26">
        <v>10.69358362838811</v>
      </c>
      <c r="E254" s="30">
        <v>4.5</v>
      </c>
    </row>
    <row r="255" spans="1:7" x14ac:dyDescent="0.3">
      <c r="A255" s="8">
        <v>42644</v>
      </c>
      <c r="B255" s="26">
        <v>16.059866893061219</v>
      </c>
      <c r="C255" s="26">
        <v>9</v>
      </c>
      <c r="D255" s="26">
        <v>10.553921723738236</v>
      </c>
      <c r="E255" s="30">
        <v>4.5</v>
      </c>
    </row>
    <row r="256" spans="1:7" x14ac:dyDescent="0.3">
      <c r="A256" s="8">
        <v>42675</v>
      </c>
      <c r="B256" s="26">
        <v>15.88854944872636</v>
      </c>
      <c r="C256" s="26">
        <v>9</v>
      </c>
      <c r="D256" s="26">
        <v>10.340738988041466</v>
      </c>
      <c r="E256" s="30">
        <v>4.5</v>
      </c>
    </row>
    <row r="257" spans="1:5" x14ac:dyDescent="0.3">
      <c r="A257" s="8">
        <v>42705</v>
      </c>
      <c r="B257" s="26">
        <v>15.852649771230048</v>
      </c>
      <c r="C257" s="26">
        <v>9</v>
      </c>
      <c r="D257" s="26">
        <v>10.32492393751752</v>
      </c>
      <c r="E257" s="30">
        <v>4.5</v>
      </c>
    </row>
    <row r="258" spans="1:5" x14ac:dyDescent="0.3">
      <c r="A258" s="8">
        <v>42736</v>
      </c>
      <c r="B258" s="26">
        <v>15.869797580033715</v>
      </c>
      <c r="C258" s="26">
        <v>9</v>
      </c>
      <c r="D258" s="26">
        <v>10.402712766391979</v>
      </c>
      <c r="E258" s="30">
        <v>4.5</v>
      </c>
    </row>
    <row r="259" spans="1:5" x14ac:dyDescent="0.3">
      <c r="A259" s="8">
        <v>42767</v>
      </c>
      <c r="B259" s="26">
        <v>15.784219698709562</v>
      </c>
      <c r="C259" s="26">
        <v>9</v>
      </c>
      <c r="D259" s="26">
        <v>10.403311884768305</v>
      </c>
      <c r="E259" s="30">
        <v>4.5</v>
      </c>
    </row>
    <row r="260" spans="1:5" x14ac:dyDescent="0.3">
      <c r="A260" s="8">
        <v>42795</v>
      </c>
      <c r="B260" s="26">
        <v>16.5389873567295</v>
      </c>
      <c r="C260" s="26">
        <v>9</v>
      </c>
      <c r="D260" s="26">
        <v>11.4393183329009</v>
      </c>
      <c r="E260" s="30">
        <v>4.5</v>
      </c>
    </row>
    <row r="261" spans="1:5" x14ac:dyDescent="0.3">
      <c r="A261" s="8">
        <v>42826</v>
      </c>
      <c r="B261" s="26">
        <v>16.839457406046261</v>
      </c>
      <c r="C261" s="26">
        <v>9</v>
      </c>
      <c r="D261" s="26">
        <v>11.493793358998278</v>
      </c>
      <c r="E261" s="30">
        <v>4.5</v>
      </c>
    </row>
    <row r="262" spans="1:5" x14ac:dyDescent="0.3">
      <c r="A262" s="8">
        <v>42856</v>
      </c>
      <c r="B262" s="26">
        <v>16.788968517983971</v>
      </c>
      <c r="C262" s="26">
        <v>9</v>
      </c>
      <c r="D262" s="26">
        <v>11.428733810662147</v>
      </c>
      <c r="E262" s="30">
        <v>4.5</v>
      </c>
    </row>
    <row r="263" spans="1:5" x14ac:dyDescent="0.3">
      <c r="A263" s="8">
        <v>42887</v>
      </c>
      <c r="B263" s="26">
        <v>16.793126172251842</v>
      </c>
      <c r="C263" s="26">
        <v>9</v>
      </c>
      <c r="D263" s="26">
        <v>11.231617154175259</v>
      </c>
      <c r="E263" s="30">
        <v>4.5</v>
      </c>
    </row>
    <row r="264" spans="1:5" x14ac:dyDescent="0.3">
      <c r="A264" s="8">
        <v>42917</v>
      </c>
      <c r="B264" s="26">
        <v>16.765181399897276</v>
      </c>
      <c r="C264" s="26">
        <v>9</v>
      </c>
      <c r="D264" s="26">
        <v>11.279406443054768</v>
      </c>
      <c r="E264" s="30">
        <v>4.5</v>
      </c>
    </row>
    <row r="265" spans="1:5" x14ac:dyDescent="0.3">
      <c r="A265" s="8">
        <v>42948</v>
      </c>
      <c r="B265" s="26">
        <v>16.705448478621051</v>
      </c>
      <c r="C265" s="26">
        <v>9</v>
      </c>
      <c r="D265" s="26">
        <v>11.2595071516447</v>
      </c>
      <c r="E265" s="30">
        <v>4.5</v>
      </c>
    </row>
    <row r="266" spans="1:5" x14ac:dyDescent="0.3">
      <c r="A266" s="8">
        <v>42979</v>
      </c>
      <c r="B266" s="26">
        <v>16.310575605035012</v>
      </c>
      <c r="C266" s="26">
        <v>9</v>
      </c>
      <c r="D266" s="26">
        <v>11.227496390253815</v>
      </c>
      <c r="E266" s="30">
        <v>4.5</v>
      </c>
    </row>
    <row r="267" spans="1:5" x14ac:dyDescent="0.3">
      <c r="A267" s="8">
        <v>43009</v>
      </c>
      <c r="B267" s="26">
        <v>16.833745099946874</v>
      </c>
      <c r="C267" s="26">
        <v>9</v>
      </c>
      <c r="D267" s="26">
        <v>11.161142701163602</v>
      </c>
      <c r="E267" s="30">
        <v>4.5</v>
      </c>
    </row>
    <row r="268" spans="1:5" x14ac:dyDescent="0.3">
      <c r="A268" s="8">
        <v>43040</v>
      </c>
      <c r="B268" s="26">
        <v>16.667332474343617</v>
      </c>
      <c r="C268" s="26">
        <v>9</v>
      </c>
      <c r="D268" s="26">
        <v>11.02170354587332</v>
      </c>
      <c r="E268" s="30">
        <v>4.5</v>
      </c>
    </row>
    <row r="269" spans="1:5" x14ac:dyDescent="0.3">
      <c r="A269" s="8">
        <v>43070</v>
      </c>
      <c r="B269" s="26">
        <v>16.579456999332621</v>
      </c>
      <c r="C269" s="26">
        <v>9</v>
      </c>
      <c r="D269" s="26">
        <v>11.001697530830034</v>
      </c>
      <c r="E269" s="30">
        <v>4.5</v>
      </c>
    </row>
    <row r="270" spans="1:5" x14ac:dyDescent="0.3">
      <c r="A270" s="8">
        <v>43101</v>
      </c>
      <c r="B270" s="26">
        <v>16.23837651365606</v>
      </c>
      <c r="C270" s="26">
        <v>9</v>
      </c>
      <c r="D270" s="26">
        <v>10.899676466158539</v>
      </c>
      <c r="E270" s="30">
        <v>4.5</v>
      </c>
    </row>
    <row r="271" spans="1:5" x14ac:dyDescent="0.3">
      <c r="A271" s="8">
        <v>43132</v>
      </c>
      <c r="B271" s="26">
        <v>16.071158292230535</v>
      </c>
      <c r="C271" s="26">
        <v>9</v>
      </c>
      <c r="D271" s="26">
        <v>10.767659052699456</v>
      </c>
      <c r="E271" s="30">
        <v>4.5</v>
      </c>
    </row>
  </sheetData>
  <mergeCells count="2">
    <mergeCell ref="B3:D3"/>
    <mergeCell ref="G6:N6"/>
  </mergeCells>
  <pageMargins left="0.7" right="0.7" top="0.75" bottom="0.75" header="0.3" footer="0.3"/>
  <pageSetup orientation="portrait" r:id="rId1"/>
  <colBreaks count="1" manualBreakCount="1">
    <brk id="15" min="5" max="28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1"/>
  <sheetViews>
    <sheetView view="pageBreakPreview" topLeftCell="A286" zoomScaleNormal="100" zoomScaleSheetLayoutView="100" workbookViewId="0">
      <selection activeCell="A5" sqref="A5"/>
    </sheetView>
  </sheetViews>
  <sheetFormatPr baseColWidth="10" defaultRowHeight="16.5" x14ac:dyDescent="0.3"/>
  <cols>
    <col min="1" max="1" width="11.42578125" style="76"/>
    <col min="2" max="2" width="26.85546875" style="76" bestFit="1" customWidth="1"/>
    <col min="3" max="3" width="26.85546875" style="76" customWidth="1"/>
    <col min="4" max="4" width="12.5703125" style="76" bestFit="1" customWidth="1"/>
    <col min="5" max="5" width="12.5703125" style="76" customWidth="1"/>
    <col min="6" max="16384" width="11.42578125" style="76"/>
  </cols>
  <sheetData>
    <row r="1" spans="1:14" ht="24.75" customHeight="1" thickBot="1" x14ac:dyDescent="0.35">
      <c r="A1" s="73" t="s">
        <v>5</v>
      </c>
      <c r="B1" s="74" t="s">
        <v>31</v>
      </c>
      <c r="C1" s="75" t="s">
        <v>32</v>
      </c>
      <c r="E1" s="25"/>
    </row>
    <row r="2" spans="1:14" x14ac:dyDescent="0.3">
      <c r="A2" s="77">
        <v>33573</v>
      </c>
      <c r="B2" s="78">
        <v>7.8884429213138958</v>
      </c>
      <c r="C2" s="78"/>
      <c r="L2" s="79"/>
    </row>
    <row r="3" spans="1:14" x14ac:dyDescent="0.3">
      <c r="A3" s="77">
        <v>33604</v>
      </c>
      <c r="B3" s="78">
        <v>8.9259993713553989</v>
      </c>
      <c r="C3" s="78"/>
      <c r="E3" s="27" t="s">
        <v>33</v>
      </c>
      <c r="F3" s="28"/>
      <c r="G3" s="28"/>
      <c r="H3" s="28"/>
      <c r="I3" s="28"/>
      <c r="J3" s="28"/>
      <c r="K3" s="28"/>
      <c r="L3" s="80"/>
    </row>
    <row r="4" spans="1:14" x14ac:dyDescent="0.3">
      <c r="A4" s="77">
        <v>33635</v>
      </c>
      <c r="B4" s="78">
        <v>8.9810576026315765</v>
      </c>
      <c r="C4" s="78"/>
      <c r="E4" s="28"/>
      <c r="F4" s="28"/>
      <c r="G4" s="28"/>
      <c r="H4" s="28"/>
      <c r="I4" s="28"/>
      <c r="J4" s="28"/>
      <c r="K4" s="28"/>
      <c r="L4" s="80"/>
    </row>
    <row r="5" spans="1:14" x14ac:dyDescent="0.3">
      <c r="A5" s="77">
        <v>33664</v>
      </c>
      <c r="B5" s="78">
        <v>9.1399453151029881</v>
      </c>
      <c r="C5" s="78"/>
      <c r="E5" s="28"/>
      <c r="F5" s="28"/>
      <c r="G5" s="28"/>
      <c r="H5" s="28"/>
      <c r="I5" s="28"/>
      <c r="J5" s="28"/>
      <c r="K5" s="28"/>
      <c r="L5" s="80"/>
    </row>
    <row r="6" spans="1:14" x14ac:dyDescent="0.3">
      <c r="A6" s="77">
        <v>33695</v>
      </c>
      <c r="B6" s="78">
        <v>8.7310763814449892</v>
      </c>
      <c r="C6" s="78"/>
      <c r="E6" s="28"/>
      <c r="F6" s="28"/>
      <c r="G6" s="28"/>
      <c r="H6" s="28"/>
      <c r="I6" s="28"/>
      <c r="J6" s="28"/>
      <c r="K6" s="28"/>
      <c r="L6" s="80"/>
    </row>
    <row r="7" spans="1:14" x14ac:dyDescent="0.3">
      <c r="A7" s="77">
        <v>33725</v>
      </c>
      <c r="B7" s="78">
        <v>8.5652261464966095</v>
      </c>
      <c r="C7" s="78"/>
      <c r="E7" s="28"/>
      <c r="F7" s="28"/>
      <c r="G7" s="28"/>
      <c r="H7" s="28"/>
      <c r="I7" s="28"/>
      <c r="J7" s="28"/>
      <c r="K7" s="28"/>
      <c r="L7" s="80"/>
    </row>
    <row r="8" spans="1:14" x14ac:dyDescent="0.3">
      <c r="A8" s="77">
        <v>33756</v>
      </c>
      <c r="B8" s="78">
        <v>8.4743722621358195</v>
      </c>
      <c r="C8" s="78"/>
      <c r="E8" s="28"/>
      <c r="F8" s="28"/>
      <c r="G8" s="28"/>
      <c r="H8" s="28"/>
      <c r="I8" s="28"/>
      <c r="J8" s="28"/>
      <c r="K8" s="28"/>
      <c r="L8" s="80"/>
    </row>
    <row r="9" spans="1:14" x14ac:dyDescent="0.3">
      <c r="A9" s="77">
        <v>33786</v>
      </c>
      <c r="B9" s="78">
        <v>7.6845643724307457</v>
      </c>
      <c r="C9" s="78"/>
      <c r="E9" s="28"/>
      <c r="F9" s="28"/>
      <c r="G9" s="28"/>
      <c r="H9" s="28"/>
      <c r="I9" s="28"/>
      <c r="J9" s="28"/>
      <c r="K9" s="28"/>
      <c r="L9" s="80"/>
    </row>
    <row r="10" spans="1:14" x14ac:dyDescent="0.3">
      <c r="A10" s="77">
        <v>33817</v>
      </c>
      <c r="B10" s="78">
        <v>7.5266273500942873</v>
      </c>
      <c r="C10" s="78"/>
      <c r="E10" s="28"/>
      <c r="F10" s="28"/>
      <c r="G10" s="28"/>
      <c r="H10" s="28"/>
      <c r="I10" s="28"/>
      <c r="J10" s="28"/>
      <c r="K10" s="28"/>
      <c r="L10" s="80"/>
    </row>
    <row r="11" spans="1:14" x14ac:dyDescent="0.3">
      <c r="A11" s="77">
        <v>33848</v>
      </c>
      <c r="B11" s="78">
        <v>6.991874810700768</v>
      </c>
      <c r="C11" s="78"/>
      <c r="E11" s="28"/>
      <c r="F11" s="28"/>
      <c r="G11" s="28"/>
      <c r="H11" s="28"/>
      <c r="I11" s="28"/>
      <c r="J11" s="28"/>
      <c r="K11" s="28"/>
      <c r="L11" s="80"/>
    </row>
    <row r="12" spans="1:14" x14ac:dyDescent="0.3">
      <c r="A12" s="77">
        <v>33878</v>
      </c>
      <c r="B12" s="78">
        <v>6.9134275023513325</v>
      </c>
      <c r="C12" s="78"/>
      <c r="E12" s="28"/>
      <c r="F12" s="28"/>
      <c r="G12" s="28"/>
      <c r="H12" s="28"/>
      <c r="I12" s="28"/>
      <c r="J12" s="28"/>
      <c r="K12" s="28"/>
      <c r="L12" s="80"/>
    </row>
    <row r="13" spans="1:14" x14ac:dyDescent="0.3">
      <c r="A13" s="77">
        <v>33909</v>
      </c>
      <c r="B13" s="78">
        <v>6.2166042808170836</v>
      </c>
      <c r="C13" s="78"/>
      <c r="E13" s="28"/>
      <c r="F13" s="28"/>
      <c r="G13" s="28"/>
      <c r="H13" s="28"/>
      <c r="I13" s="28"/>
      <c r="J13" s="28"/>
      <c r="K13" s="28"/>
      <c r="L13" s="80"/>
    </row>
    <row r="14" spans="1:14" x14ac:dyDescent="0.3">
      <c r="A14" s="77">
        <v>33939</v>
      </c>
      <c r="B14" s="78">
        <v>6.0415964957019241</v>
      </c>
      <c r="C14" s="78"/>
      <c r="E14" s="28"/>
      <c r="F14" s="28"/>
      <c r="G14" s="28"/>
      <c r="H14" s="28"/>
      <c r="I14" s="28"/>
      <c r="J14" s="28"/>
      <c r="K14" s="28"/>
      <c r="L14" s="80"/>
    </row>
    <row r="15" spans="1:14" ht="16.5" customHeight="1" x14ac:dyDescent="0.3">
      <c r="A15" s="77">
        <v>33970</v>
      </c>
      <c r="B15" s="78">
        <v>6.2143225737850756</v>
      </c>
      <c r="C15" s="78"/>
      <c r="E15" s="28"/>
      <c r="F15" s="28"/>
      <c r="G15" s="28"/>
      <c r="H15" s="28"/>
      <c r="I15" s="28"/>
      <c r="J15" s="28"/>
      <c r="K15" s="28"/>
      <c r="L15" s="80"/>
      <c r="M15" s="180"/>
      <c r="N15" s="180"/>
    </row>
    <row r="16" spans="1:14" x14ac:dyDescent="0.3">
      <c r="A16" s="77">
        <v>34001</v>
      </c>
      <c r="B16" s="78">
        <v>6.3619231161863077</v>
      </c>
      <c r="C16" s="78"/>
      <c r="E16" s="28"/>
      <c r="F16" s="28"/>
      <c r="G16" s="28"/>
      <c r="H16" s="28"/>
      <c r="I16" s="28"/>
      <c r="J16" s="28"/>
      <c r="K16" s="28"/>
      <c r="L16" s="80"/>
      <c r="M16" s="180"/>
      <c r="N16" s="180"/>
    </row>
    <row r="17" spans="1:14" x14ac:dyDescent="0.3">
      <c r="A17" s="77">
        <v>34029</v>
      </c>
      <c r="B17" s="78">
        <v>6.4082345332657518</v>
      </c>
      <c r="C17" s="78"/>
      <c r="E17" s="28"/>
      <c r="F17" s="28"/>
      <c r="G17" s="28"/>
      <c r="H17" s="28"/>
      <c r="I17" s="28"/>
      <c r="J17" s="28"/>
      <c r="K17" s="28"/>
      <c r="L17" s="80"/>
      <c r="M17" s="180"/>
      <c r="N17" s="180"/>
    </row>
    <row r="18" spans="1:14" x14ac:dyDescent="0.3">
      <c r="A18" s="77">
        <v>34060</v>
      </c>
      <c r="B18" s="78">
        <v>6.4973753920439119</v>
      </c>
      <c r="C18" s="78"/>
      <c r="E18" s="28"/>
      <c r="F18" s="28"/>
      <c r="G18" s="28"/>
      <c r="H18" s="28"/>
      <c r="I18" s="28"/>
      <c r="J18" s="28"/>
      <c r="K18" s="28"/>
      <c r="L18" s="80"/>
    </row>
    <row r="19" spans="1:14" x14ac:dyDescent="0.3">
      <c r="A19" s="77">
        <v>34090</v>
      </c>
      <c r="B19" s="78">
        <v>6.492367940486826</v>
      </c>
      <c r="C19" s="78"/>
      <c r="E19" s="28"/>
      <c r="F19" s="28"/>
      <c r="G19" s="28"/>
      <c r="H19" s="28"/>
      <c r="I19" s="28"/>
      <c r="J19" s="28"/>
      <c r="K19" s="28"/>
      <c r="L19" s="80"/>
    </row>
    <row r="20" spans="1:14" x14ac:dyDescent="0.3">
      <c r="A20" s="77">
        <v>34121</v>
      </c>
      <c r="B20" s="78">
        <v>6.5885978596415455</v>
      </c>
      <c r="C20" s="78"/>
      <c r="E20" s="28"/>
      <c r="F20" s="28"/>
      <c r="G20" s="28"/>
      <c r="H20" s="28"/>
      <c r="I20" s="28"/>
      <c r="J20" s="28"/>
      <c r="K20" s="28"/>
      <c r="L20" s="80"/>
    </row>
    <row r="21" spans="1:14" x14ac:dyDescent="0.3">
      <c r="A21" s="77">
        <v>34151</v>
      </c>
      <c r="B21" s="78">
        <v>6.8287369001599156</v>
      </c>
      <c r="C21" s="78"/>
      <c r="E21" s="28"/>
      <c r="F21" s="28"/>
      <c r="G21" s="28"/>
      <c r="H21" s="28"/>
      <c r="I21" s="28"/>
      <c r="J21" s="28"/>
      <c r="K21" s="28"/>
      <c r="L21" s="80"/>
    </row>
    <row r="22" spans="1:14" x14ac:dyDescent="0.3">
      <c r="A22" s="77">
        <v>34182</v>
      </c>
      <c r="B22" s="78">
        <v>6.9603619542362782</v>
      </c>
      <c r="C22" s="78"/>
      <c r="E22" s="28"/>
      <c r="F22" s="28"/>
      <c r="G22" s="28"/>
      <c r="H22" s="28"/>
      <c r="I22" s="28"/>
      <c r="J22" s="28"/>
      <c r="K22" s="28"/>
      <c r="L22" s="80"/>
    </row>
    <row r="23" spans="1:14" x14ac:dyDescent="0.3">
      <c r="A23" s="77">
        <v>34213</v>
      </c>
      <c r="B23" s="78">
        <v>6.6817221888939962</v>
      </c>
      <c r="C23" s="78"/>
      <c r="E23" s="16" t="s">
        <v>4</v>
      </c>
      <c r="F23" s="28"/>
      <c r="G23" s="28"/>
      <c r="H23" s="28"/>
      <c r="I23" s="28"/>
      <c r="J23" s="28"/>
      <c r="K23" s="28"/>
      <c r="L23" s="80"/>
    </row>
    <row r="24" spans="1:14" x14ac:dyDescent="0.3">
      <c r="A24" s="77">
        <v>34243</v>
      </c>
      <c r="B24" s="78">
        <v>6.8946879597250099</v>
      </c>
      <c r="C24" s="78"/>
      <c r="L24" s="79"/>
    </row>
    <row r="25" spans="1:14" x14ac:dyDescent="0.3">
      <c r="A25" s="77">
        <v>34274</v>
      </c>
      <c r="B25" s="78">
        <v>6.5907825403598501</v>
      </c>
      <c r="C25" s="78"/>
      <c r="L25" s="79"/>
    </row>
    <row r="26" spans="1:14" x14ac:dyDescent="0.3">
      <c r="A26" s="77">
        <v>34304</v>
      </c>
      <c r="B26" s="78">
        <v>6.646041054589384</v>
      </c>
      <c r="C26" s="78"/>
      <c r="L26" s="79"/>
    </row>
    <row r="27" spans="1:14" x14ac:dyDescent="0.3">
      <c r="A27" s="77">
        <v>34335</v>
      </c>
      <c r="B27" s="78">
        <v>7.0856065517578699</v>
      </c>
      <c r="C27" s="78"/>
      <c r="L27" s="79"/>
    </row>
    <row r="28" spans="1:14" x14ac:dyDescent="0.3">
      <c r="A28" s="77">
        <v>34366</v>
      </c>
      <c r="B28" s="78">
        <v>7.1123524822860169</v>
      </c>
      <c r="C28" s="78"/>
      <c r="L28" s="79"/>
    </row>
    <row r="29" spans="1:14" x14ac:dyDescent="0.3">
      <c r="A29" s="77">
        <v>34394</v>
      </c>
      <c r="B29" s="78">
        <v>7.3899783641412284</v>
      </c>
      <c r="C29" s="78"/>
      <c r="L29" s="79"/>
    </row>
    <row r="30" spans="1:14" x14ac:dyDescent="0.3">
      <c r="A30" s="77">
        <v>34425</v>
      </c>
      <c r="B30" s="78">
        <v>7.4100422031461584</v>
      </c>
      <c r="C30" s="78"/>
      <c r="L30" s="79"/>
    </row>
    <row r="31" spans="1:14" x14ac:dyDescent="0.3">
      <c r="A31" s="77">
        <v>34455</v>
      </c>
      <c r="B31" s="78">
        <v>7.5579505666817219</v>
      </c>
      <c r="C31" s="78"/>
      <c r="L31" s="79"/>
    </row>
    <row r="32" spans="1:14" x14ac:dyDescent="0.3">
      <c r="A32" s="77">
        <v>34486</v>
      </c>
      <c r="B32" s="78">
        <v>7.7114258174445318</v>
      </c>
      <c r="C32" s="78"/>
      <c r="L32" s="79"/>
    </row>
    <row r="33" spans="1:12" x14ac:dyDescent="0.3">
      <c r="A33" s="77">
        <v>34516</v>
      </c>
      <c r="B33" s="78">
        <v>7.426795129134387</v>
      </c>
      <c r="C33" s="78"/>
      <c r="L33" s="79"/>
    </row>
    <row r="34" spans="1:12" x14ac:dyDescent="0.3">
      <c r="A34" s="77">
        <v>34547</v>
      </c>
      <c r="B34" s="78">
        <v>7.6084135091235048</v>
      </c>
      <c r="C34" s="78"/>
      <c r="L34" s="79"/>
    </row>
    <row r="35" spans="1:12" x14ac:dyDescent="0.3">
      <c r="A35" s="77">
        <v>34578</v>
      </c>
      <c r="B35" s="78">
        <v>7.4700222862782262</v>
      </c>
      <c r="C35" s="78"/>
      <c r="L35" s="79"/>
    </row>
    <row r="36" spans="1:12" x14ac:dyDescent="0.3">
      <c r="A36" s="77">
        <v>34608</v>
      </c>
      <c r="B36" s="78">
        <v>7.5217240189339449</v>
      </c>
      <c r="C36" s="78"/>
      <c r="L36" s="79"/>
    </row>
    <row r="37" spans="1:12" x14ac:dyDescent="0.3">
      <c r="A37" s="77">
        <v>34639</v>
      </c>
      <c r="B37" s="78">
        <v>7.6287734875082123</v>
      </c>
      <c r="C37" s="78"/>
      <c r="L37" s="79"/>
    </row>
    <row r="38" spans="1:12" x14ac:dyDescent="0.3">
      <c r="A38" s="77">
        <v>34669</v>
      </c>
      <c r="B38" s="78">
        <v>7.5491796386046879</v>
      </c>
      <c r="C38" s="78"/>
      <c r="L38" s="79"/>
    </row>
    <row r="39" spans="1:12" x14ac:dyDescent="0.3">
      <c r="A39" s="77">
        <v>34700</v>
      </c>
      <c r="B39" s="78">
        <v>7.4240520444818472</v>
      </c>
      <c r="C39" s="78"/>
      <c r="L39" s="79"/>
    </row>
    <row r="40" spans="1:12" x14ac:dyDescent="0.3">
      <c r="A40" s="77">
        <v>34731</v>
      </c>
      <c r="B40" s="78">
        <v>7.7216383902192511</v>
      </c>
      <c r="C40" s="78"/>
      <c r="L40" s="79"/>
    </row>
    <row r="41" spans="1:12" x14ac:dyDescent="0.3">
      <c r="A41" s="77">
        <v>34759</v>
      </c>
      <c r="B41" s="78">
        <v>7.8363965310854127</v>
      </c>
      <c r="C41" s="78"/>
      <c r="L41" s="79"/>
    </row>
    <row r="42" spans="1:12" x14ac:dyDescent="0.3">
      <c r="A42" s="77">
        <v>34790</v>
      </c>
      <c r="B42" s="78">
        <v>7.8400750502274548</v>
      </c>
      <c r="C42" s="78"/>
      <c r="L42" s="79"/>
    </row>
    <row r="43" spans="1:12" x14ac:dyDescent="0.3">
      <c r="A43" s="77">
        <v>34820</v>
      </c>
      <c r="B43" s="78">
        <v>7.7809637807492891</v>
      </c>
      <c r="C43" s="78"/>
      <c r="L43" s="79"/>
    </row>
    <row r="44" spans="1:12" x14ac:dyDescent="0.3">
      <c r="A44" s="77">
        <v>34851</v>
      </c>
      <c r="B44" s="78">
        <v>7.8950269886891498</v>
      </c>
      <c r="C44" s="78"/>
      <c r="L44" s="79"/>
    </row>
    <row r="45" spans="1:12" x14ac:dyDescent="0.3">
      <c r="A45" s="77">
        <v>34881</v>
      </c>
      <c r="B45" s="78">
        <v>7.8712139045971163</v>
      </c>
      <c r="C45" s="78"/>
      <c r="L45" s="79"/>
    </row>
    <row r="46" spans="1:12" x14ac:dyDescent="0.3">
      <c r="A46" s="77">
        <v>34912</v>
      </c>
      <c r="B46" s="78">
        <v>8.0671609858290765</v>
      </c>
      <c r="C46" s="78"/>
      <c r="L46" s="79"/>
    </row>
    <row r="47" spans="1:12" x14ac:dyDescent="0.3">
      <c r="A47" s="77">
        <v>34943</v>
      </c>
      <c r="B47" s="78">
        <v>8.0773450342337476</v>
      </c>
      <c r="C47" s="78"/>
      <c r="L47" s="79"/>
    </row>
    <row r="48" spans="1:12" x14ac:dyDescent="0.3">
      <c r="A48" s="77">
        <v>34973</v>
      </c>
      <c r="B48" s="78">
        <v>8.2425414364551344</v>
      </c>
      <c r="C48" s="78"/>
      <c r="L48" s="79"/>
    </row>
    <row r="49" spans="1:12" x14ac:dyDescent="0.3">
      <c r="A49" s="77">
        <v>35004</v>
      </c>
      <c r="B49" s="78">
        <v>7.6178478303276478</v>
      </c>
      <c r="C49" s="78"/>
      <c r="L49" s="79"/>
    </row>
    <row r="50" spans="1:12" x14ac:dyDescent="0.3">
      <c r="A50" s="77">
        <v>35034</v>
      </c>
      <c r="B50" s="78">
        <v>7.6319371104316289</v>
      </c>
      <c r="C50" s="78"/>
      <c r="L50" s="79"/>
    </row>
    <row r="51" spans="1:12" x14ac:dyDescent="0.3">
      <c r="A51" s="77">
        <v>35065</v>
      </c>
      <c r="B51" s="78">
        <v>7.9744641924315189</v>
      </c>
      <c r="C51" s="78"/>
      <c r="L51" s="79"/>
    </row>
    <row r="52" spans="1:12" x14ac:dyDescent="0.3">
      <c r="A52" s="77">
        <v>35096</v>
      </c>
      <c r="B52" s="78">
        <v>8.4984539592042943</v>
      </c>
      <c r="C52" s="78"/>
      <c r="L52" s="79"/>
    </row>
    <row r="53" spans="1:12" x14ac:dyDescent="0.3">
      <c r="A53" s="77">
        <v>35125</v>
      </c>
      <c r="B53" s="78">
        <v>8.121245785908549</v>
      </c>
      <c r="C53" s="78"/>
      <c r="L53" s="79"/>
    </row>
    <row r="54" spans="1:12" x14ac:dyDescent="0.3">
      <c r="A54" s="77">
        <v>35156</v>
      </c>
      <c r="B54" s="78">
        <v>8.5787180230851305</v>
      </c>
      <c r="C54" s="78"/>
      <c r="L54" s="79"/>
    </row>
    <row r="55" spans="1:12" x14ac:dyDescent="0.3">
      <c r="A55" s="77">
        <v>35186</v>
      </c>
      <c r="B55" s="78">
        <v>8.6064438651430244</v>
      </c>
      <c r="C55" s="78"/>
      <c r="L55" s="79"/>
    </row>
    <row r="56" spans="1:12" x14ac:dyDescent="0.3">
      <c r="A56" s="77">
        <v>35217</v>
      </c>
      <c r="B56" s="78">
        <v>8.5733606172079639</v>
      </c>
      <c r="C56" s="78"/>
      <c r="L56" s="79"/>
    </row>
    <row r="57" spans="1:12" x14ac:dyDescent="0.3">
      <c r="A57" s="77">
        <v>35247</v>
      </c>
      <c r="B57" s="78">
        <v>8.918903996056823</v>
      </c>
      <c r="C57" s="78"/>
      <c r="L57" s="79"/>
    </row>
    <row r="58" spans="1:12" x14ac:dyDescent="0.3">
      <c r="A58" s="77">
        <v>35278</v>
      </c>
      <c r="B58" s="78">
        <v>9.1359488570666514</v>
      </c>
      <c r="C58" s="78"/>
      <c r="L58" s="79"/>
    </row>
    <row r="59" spans="1:12" x14ac:dyDescent="0.3">
      <c r="A59" s="77">
        <v>35309</v>
      </c>
      <c r="B59" s="78">
        <v>8.9993632314208583</v>
      </c>
      <c r="C59" s="78"/>
      <c r="L59" s="79"/>
    </row>
    <row r="60" spans="1:12" x14ac:dyDescent="0.3">
      <c r="A60" s="77">
        <v>35339</v>
      </c>
      <c r="B60" s="78">
        <v>9.3361499747549281</v>
      </c>
      <c r="C60" s="78"/>
      <c r="L60" s="79"/>
    </row>
    <row r="61" spans="1:12" x14ac:dyDescent="0.3">
      <c r="A61" s="77">
        <v>35370</v>
      </c>
      <c r="B61" s="78">
        <v>9.0252618117520136</v>
      </c>
      <c r="C61" s="78">
        <v>7.6748791047058393</v>
      </c>
      <c r="L61" s="79"/>
    </row>
    <row r="62" spans="1:12" x14ac:dyDescent="0.3">
      <c r="A62" s="77">
        <v>35400</v>
      </c>
      <c r="B62" s="78">
        <v>9.2759950374209339</v>
      </c>
      <c r="C62" s="78">
        <v>7.6980049733076239</v>
      </c>
      <c r="L62" s="79"/>
    </row>
    <row r="63" spans="1:12" x14ac:dyDescent="0.3">
      <c r="A63" s="77">
        <v>35431</v>
      </c>
      <c r="B63" s="78">
        <v>9.5879218431664732</v>
      </c>
      <c r="C63" s="78">
        <v>7.7090370145044762</v>
      </c>
      <c r="L63" s="79"/>
    </row>
    <row r="64" spans="1:12" x14ac:dyDescent="0.3">
      <c r="A64" s="77">
        <v>35462</v>
      </c>
      <c r="B64" s="78">
        <v>9.2904028402161991</v>
      </c>
      <c r="C64" s="78">
        <v>7.7141927684642173</v>
      </c>
      <c r="L64" s="79"/>
    </row>
    <row r="65" spans="1:12" x14ac:dyDescent="0.3">
      <c r="A65" s="77">
        <v>35490</v>
      </c>
      <c r="B65" s="78">
        <v>9.1846465031883326</v>
      </c>
      <c r="C65" s="78">
        <v>7.7149377882656403</v>
      </c>
      <c r="L65" s="79"/>
    </row>
    <row r="66" spans="1:12" x14ac:dyDescent="0.3">
      <c r="A66" s="77">
        <v>35521</v>
      </c>
      <c r="B66" s="78">
        <v>9.5378938476114357</v>
      </c>
      <c r="C66" s="78">
        <v>7.728384746035081</v>
      </c>
      <c r="L66" s="79"/>
    </row>
    <row r="67" spans="1:12" x14ac:dyDescent="0.3">
      <c r="A67" s="77">
        <v>35551</v>
      </c>
      <c r="B67" s="78">
        <v>9.2616080980469278</v>
      </c>
      <c r="C67" s="78">
        <v>7.7399911118942537</v>
      </c>
      <c r="L67" s="79"/>
    </row>
    <row r="68" spans="1:12" x14ac:dyDescent="0.3">
      <c r="A68" s="77">
        <v>35582</v>
      </c>
      <c r="B68" s="78">
        <v>8.9494023929408151</v>
      </c>
      <c r="C68" s="78">
        <v>7.7479082807410018</v>
      </c>
      <c r="L68" s="79"/>
    </row>
    <row r="69" spans="1:12" x14ac:dyDescent="0.3">
      <c r="A69" s="77">
        <v>35612</v>
      </c>
      <c r="B69" s="78">
        <v>9.1469717223851497</v>
      </c>
      <c r="C69" s="78">
        <v>7.7722817365735759</v>
      </c>
      <c r="L69" s="79"/>
    </row>
    <row r="70" spans="1:12" x14ac:dyDescent="0.3">
      <c r="A70" s="77">
        <v>35643</v>
      </c>
      <c r="B70" s="78">
        <v>9.2270100911659725</v>
      </c>
      <c r="C70" s="78">
        <v>7.8006214489247716</v>
      </c>
      <c r="L70" s="79"/>
    </row>
    <row r="71" spans="1:12" x14ac:dyDescent="0.3">
      <c r="A71" s="77">
        <v>35674</v>
      </c>
      <c r="B71" s="78">
        <v>8.9238715151054961</v>
      </c>
      <c r="C71" s="78">
        <v>7.8328213939981834</v>
      </c>
      <c r="L71" s="79"/>
    </row>
    <row r="72" spans="1:12" x14ac:dyDescent="0.3">
      <c r="A72" s="77">
        <v>35704</v>
      </c>
      <c r="B72" s="78">
        <v>9.0418713155792645</v>
      </c>
      <c r="C72" s="78">
        <v>7.8682954575519828</v>
      </c>
      <c r="L72" s="79"/>
    </row>
    <row r="73" spans="1:12" x14ac:dyDescent="0.3">
      <c r="A73" s="77">
        <v>35735</v>
      </c>
      <c r="B73" s="78">
        <v>8.7063317469106245</v>
      </c>
      <c r="C73" s="78">
        <v>7.9097909153202073</v>
      </c>
      <c r="L73" s="79"/>
    </row>
    <row r="74" spans="1:12" x14ac:dyDescent="0.3">
      <c r="A74" s="77">
        <v>35765</v>
      </c>
      <c r="B74" s="78">
        <v>8.7432075042655413</v>
      </c>
      <c r="C74" s="78">
        <v>7.9548177654629342</v>
      </c>
      <c r="L74" s="79"/>
    </row>
    <row r="75" spans="1:12" x14ac:dyDescent="0.3">
      <c r="A75" s="77">
        <v>35796</v>
      </c>
      <c r="B75" s="78">
        <v>8.674126821007647</v>
      </c>
      <c r="C75" s="78">
        <v>7.9958145029166445</v>
      </c>
      <c r="L75" s="79"/>
    </row>
    <row r="76" spans="1:12" x14ac:dyDescent="0.3">
      <c r="A76" s="77">
        <v>35827</v>
      </c>
      <c r="B76" s="78">
        <v>8.8775117439795537</v>
      </c>
      <c r="C76" s="78">
        <v>8.0377409800465323</v>
      </c>
      <c r="L76" s="79"/>
    </row>
    <row r="77" spans="1:12" x14ac:dyDescent="0.3">
      <c r="A77" s="77">
        <v>35855</v>
      </c>
      <c r="B77" s="78">
        <v>8.7760932297856833</v>
      </c>
      <c r="C77" s="78">
        <v>8.0772052916551953</v>
      </c>
      <c r="L77" s="79"/>
    </row>
    <row r="78" spans="1:12" x14ac:dyDescent="0.3">
      <c r="A78" s="77">
        <v>35886</v>
      </c>
      <c r="B78" s="78">
        <v>8.9473887768858127</v>
      </c>
      <c r="C78" s="78">
        <v>8.1180388480692258</v>
      </c>
      <c r="L78" s="79"/>
    </row>
    <row r="79" spans="1:12" x14ac:dyDescent="0.3">
      <c r="A79" s="77">
        <v>35916</v>
      </c>
      <c r="B79" s="78">
        <v>8.5557107509418344</v>
      </c>
      <c r="C79" s="78">
        <v>8.1524278949101436</v>
      </c>
      <c r="L79" s="79"/>
    </row>
    <row r="80" spans="1:12" x14ac:dyDescent="0.3">
      <c r="A80" s="77">
        <v>35947</v>
      </c>
      <c r="B80" s="78">
        <v>8.9866881496349329</v>
      </c>
      <c r="C80" s="78">
        <v>8.1923960664100335</v>
      </c>
      <c r="L80" s="79"/>
    </row>
    <row r="81" spans="1:12" x14ac:dyDescent="0.3">
      <c r="A81" s="77">
        <v>35977</v>
      </c>
      <c r="B81" s="78">
        <v>9.1327784364223561</v>
      </c>
      <c r="C81" s="78">
        <v>8.2307967586810751</v>
      </c>
      <c r="L81" s="79"/>
    </row>
    <row r="82" spans="1:12" x14ac:dyDescent="0.3">
      <c r="A82" s="77">
        <v>36008</v>
      </c>
      <c r="B82" s="78">
        <v>9.2636961216801197</v>
      </c>
      <c r="C82" s="78">
        <v>8.2691856614718056</v>
      </c>
      <c r="L82" s="79"/>
    </row>
    <row r="83" spans="1:12" x14ac:dyDescent="0.3">
      <c r="A83" s="77">
        <v>36039</v>
      </c>
      <c r="B83" s="78">
        <v>9.167394178471767</v>
      </c>
      <c r="C83" s="78">
        <v>8.310613527964767</v>
      </c>
      <c r="L83" s="79"/>
    </row>
    <row r="84" spans="1:12" x14ac:dyDescent="0.3">
      <c r="A84" s="77">
        <v>36069</v>
      </c>
      <c r="B84" s="78">
        <v>9.4867497845022868</v>
      </c>
      <c r="C84" s="78">
        <v>8.3538145583777226</v>
      </c>
      <c r="L84" s="79"/>
    </row>
    <row r="85" spans="1:12" x14ac:dyDescent="0.3">
      <c r="A85" s="77">
        <v>36100</v>
      </c>
      <c r="B85" s="78">
        <v>9.6087015335735799</v>
      </c>
      <c r="C85" s="78">
        <v>8.4041132082646186</v>
      </c>
      <c r="L85" s="79"/>
    </row>
    <row r="86" spans="1:12" x14ac:dyDescent="0.3">
      <c r="A86" s="77">
        <v>36130</v>
      </c>
      <c r="B86" s="78">
        <v>9.6117014769130158</v>
      </c>
      <c r="C86" s="78">
        <v>8.453540881970012</v>
      </c>
      <c r="L86" s="79"/>
    </row>
    <row r="87" spans="1:12" x14ac:dyDescent="0.3">
      <c r="A87" s="77">
        <v>36161</v>
      </c>
      <c r="B87" s="78">
        <v>10.073134743296574</v>
      </c>
      <c r="C87" s="78">
        <v>8.5033330184956579</v>
      </c>
      <c r="L87" s="79"/>
    </row>
    <row r="88" spans="1:12" x14ac:dyDescent="0.3">
      <c r="A88" s="77">
        <v>36192</v>
      </c>
      <c r="B88" s="78">
        <v>10.733597303018996</v>
      </c>
      <c r="C88" s="78">
        <v>8.563687098841207</v>
      </c>
      <c r="L88" s="79"/>
    </row>
    <row r="89" spans="1:12" x14ac:dyDescent="0.3">
      <c r="A89" s="77">
        <v>36220</v>
      </c>
      <c r="B89" s="78">
        <v>10.280839707701546</v>
      </c>
      <c r="C89" s="78">
        <v>8.6118681212338775</v>
      </c>
      <c r="L89" s="79"/>
    </row>
    <row r="90" spans="1:12" x14ac:dyDescent="0.3">
      <c r="A90" s="77">
        <v>36251</v>
      </c>
      <c r="B90" s="78">
        <v>10.738851766219323</v>
      </c>
      <c r="C90" s="78">
        <v>8.6673482806184321</v>
      </c>
      <c r="L90" s="79"/>
    </row>
    <row r="91" spans="1:12" x14ac:dyDescent="0.3">
      <c r="A91" s="77">
        <v>36281</v>
      </c>
      <c r="B91" s="78">
        <v>10.148886875706818</v>
      </c>
      <c r="C91" s="78">
        <v>8.7105305524355163</v>
      </c>
      <c r="L91" s="79"/>
    </row>
    <row r="92" spans="1:12" x14ac:dyDescent="0.3">
      <c r="A92" s="77">
        <v>36312</v>
      </c>
      <c r="B92" s="78">
        <v>9.8994881818285592</v>
      </c>
      <c r="C92" s="78">
        <v>8.7469982585085866</v>
      </c>
      <c r="L92" s="79"/>
    </row>
    <row r="93" spans="1:12" x14ac:dyDescent="0.3">
      <c r="A93" s="77">
        <v>36342</v>
      </c>
      <c r="B93" s="78">
        <v>9.5444793618354353</v>
      </c>
      <c r="C93" s="78">
        <v>8.7822929957202671</v>
      </c>
      <c r="L93" s="79"/>
    </row>
    <row r="94" spans="1:12" x14ac:dyDescent="0.3">
      <c r="A94" s="77">
        <v>36373</v>
      </c>
      <c r="B94" s="78">
        <v>10.469258068379908</v>
      </c>
      <c r="C94" s="78">
        <v>8.8299737383745409</v>
      </c>
      <c r="L94" s="79"/>
    </row>
    <row r="95" spans="1:12" x14ac:dyDescent="0.3">
      <c r="A95" s="77">
        <v>36404</v>
      </c>
      <c r="B95" s="78">
        <v>9.7728186939664745</v>
      </c>
      <c r="C95" s="78">
        <v>8.8683536785026771</v>
      </c>
      <c r="L95" s="79"/>
    </row>
    <row r="96" spans="1:12" x14ac:dyDescent="0.3">
      <c r="A96" s="77">
        <v>36434</v>
      </c>
      <c r="B96" s="78">
        <v>10.241270773983008</v>
      </c>
      <c r="C96" s="78">
        <v>8.9136794577534957</v>
      </c>
      <c r="L96" s="79"/>
    </row>
    <row r="97" spans="1:12" x14ac:dyDescent="0.3">
      <c r="A97" s="77">
        <v>36465</v>
      </c>
      <c r="B97" s="78">
        <v>10.251690867438118</v>
      </c>
      <c r="C97" s="78">
        <v>8.9573947474189968</v>
      </c>
      <c r="L97" s="79"/>
    </row>
    <row r="98" spans="1:12" x14ac:dyDescent="0.3">
      <c r="A98" s="77">
        <v>36495</v>
      </c>
      <c r="B98" s="78">
        <v>9.3796707557937289</v>
      </c>
      <c r="C98" s="78">
        <v>8.9879029327054809</v>
      </c>
      <c r="L98" s="79"/>
    </row>
    <row r="99" spans="1:12" x14ac:dyDescent="0.3">
      <c r="A99" s="77">
        <v>36526</v>
      </c>
      <c r="B99" s="78">
        <v>9.7454930010760741</v>
      </c>
      <c r="C99" s="78">
        <v>9.0265936153153845</v>
      </c>
      <c r="L99" s="79"/>
    </row>
    <row r="100" spans="1:12" x14ac:dyDescent="0.3">
      <c r="A100" s="77">
        <v>36557</v>
      </c>
      <c r="B100" s="78">
        <v>9.4365027096780487</v>
      </c>
      <c r="C100" s="78">
        <v>9.0551746873063621</v>
      </c>
      <c r="L100" s="79"/>
    </row>
    <row r="101" spans="1:12" x14ac:dyDescent="0.3">
      <c r="A101" s="77">
        <v>36586</v>
      </c>
      <c r="B101" s="78">
        <v>9.4306562109439067</v>
      </c>
      <c r="C101" s="78">
        <v>9.0817456819706699</v>
      </c>
      <c r="L101" s="79"/>
    </row>
    <row r="102" spans="1:12" x14ac:dyDescent="0.3">
      <c r="A102" s="77">
        <v>36617</v>
      </c>
      <c r="B102" s="78">
        <v>9.1852031860141601</v>
      </c>
      <c r="C102" s="78">
        <v>9.1041644842337828</v>
      </c>
      <c r="L102" s="79"/>
    </row>
    <row r="103" spans="1:12" x14ac:dyDescent="0.3">
      <c r="A103" s="77">
        <v>36647</v>
      </c>
      <c r="B103" s="78">
        <v>8.9693099508488743</v>
      </c>
      <c r="C103" s="78">
        <v>9.1239702537354432</v>
      </c>
      <c r="L103" s="79"/>
    </row>
    <row r="104" spans="1:12" x14ac:dyDescent="0.3">
      <c r="A104" s="77">
        <v>36678</v>
      </c>
      <c r="B104" s="78">
        <v>9.0011013109436622</v>
      </c>
      <c r="C104" s="78">
        <v>9.1424048257730188</v>
      </c>
      <c r="L104" s="79"/>
    </row>
    <row r="105" spans="1:12" x14ac:dyDescent="0.3">
      <c r="A105" s="77">
        <v>36708</v>
      </c>
      <c r="B105" s="78">
        <v>9.2265889776101027</v>
      </c>
      <c r="C105" s="78">
        <v>9.164994410323235</v>
      </c>
      <c r="L105" s="79"/>
    </row>
    <row r="106" spans="1:12" x14ac:dyDescent="0.3">
      <c r="A106" s="77">
        <v>36739</v>
      </c>
      <c r="B106" s="78">
        <v>9.3769174711209509</v>
      </c>
      <c r="C106" s="78">
        <v>9.1868236850780995</v>
      </c>
      <c r="L106" s="79"/>
    </row>
    <row r="107" spans="1:12" x14ac:dyDescent="0.3">
      <c r="A107" s="77">
        <v>36770</v>
      </c>
      <c r="B107" s="78">
        <v>9.3633334686118737</v>
      </c>
      <c r="C107" s="78">
        <v>9.208256825651068</v>
      </c>
      <c r="L107" s="79"/>
    </row>
    <row r="108" spans="1:12" x14ac:dyDescent="0.3">
      <c r="A108" s="77">
        <v>36800</v>
      </c>
      <c r="B108" s="78">
        <v>9.5264392554554487</v>
      </c>
      <c r="C108" s="78">
        <v>9.229655122634405</v>
      </c>
      <c r="L108" s="79"/>
    </row>
    <row r="109" spans="1:12" x14ac:dyDescent="0.3">
      <c r="A109" s="77">
        <v>36831</v>
      </c>
      <c r="B109" s="78">
        <v>9.3997568284664084</v>
      </c>
      <c r="C109" s="78">
        <v>9.2593536059367185</v>
      </c>
      <c r="L109" s="79"/>
    </row>
    <row r="110" spans="1:12" x14ac:dyDescent="0.3">
      <c r="A110" s="77">
        <v>36861</v>
      </c>
      <c r="B110" s="78">
        <v>8.964716016474652</v>
      </c>
      <c r="C110" s="78">
        <v>9.2815665877041038</v>
      </c>
      <c r="L110" s="79"/>
    </row>
    <row r="111" spans="1:12" x14ac:dyDescent="0.3">
      <c r="A111" s="77">
        <v>36892</v>
      </c>
      <c r="B111" s="78">
        <v>9.2999895763401277</v>
      </c>
      <c r="C111" s="78">
        <v>9.3036586774359158</v>
      </c>
      <c r="L111" s="79"/>
    </row>
    <row r="112" spans="1:12" x14ac:dyDescent="0.3">
      <c r="A112" s="77">
        <v>36923</v>
      </c>
      <c r="B112" s="78">
        <v>9.0727676092550489</v>
      </c>
      <c r="C112" s="78">
        <v>9.3132305716034285</v>
      </c>
      <c r="L112" s="79"/>
    </row>
    <row r="113" spans="1:12" x14ac:dyDescent="0.3">
      <c r="A113" s="77">
        <v>36951</v>
      </c>
      <c r="B113" s="78">
        <v>8.8595658377446167</v>
      </c>
      <c r="C113" s="78">
        <v>9.325535905800697</v>
      </c>
      <c r="L113" s="79"/>
    </row>
    <row r="114" spans="1:12" x14ac:dyDescent="0.3">
      <c r="A114" s="77">
        <v>36982</v>
      </c>
      <c r="B114" s="78">
        <v>8.8020423676591726</v>
      </c>
      <c r="C114" s="78">
        <v>9.3292579782102631</v>
      </c>
      <c r="L114" s="79"/>
    </row>
    <row r="115" spans="1:12" x14ac:dyDescent="0.3">
      <c r="A115" s="77">
        <v>37012</v>
      </c>
      <c r="B115" s="78">
        <v>8.5079714630361298</v>
      </c>
      <c r="C115" s="78">
        <v>9.327616771508481</v>
      </c>
      <c r="L115" s="79"/>
    </row>
    <row r="116" spans="1:12" x14ac:dyDescent="0.3">
      <c r="A116" s="77">
        <v>37043</v>
      </c>
      <c r="B116" s="78">
        <v>8.2667377057896623</v>
      </c>
      <c r="C116" s="78">
        <v>9.3225063896515099</v>
      </c>
      <c r="L116" s="79"/>
    </row>
    <row r="117" spans="1:12" x14ac:dyDescent="0.3">
      <c r="A117" s="77">
        <v>37073</v>
      </c>
      <c r="B117" s="78">
        <v>8.071454960874302</v>
      </c>
      <c r="C117" s="78">
        <v>9.3083822390651338</v>
      </c>
      <c r="L117" s="79"/>
    </row>
    <row r="118" spans="1:12" x14ac:dyDescent="0.3">
      <c r="A118" s="77">
        <v>37104</v>
      </c>
      <c r="B118" s="78">
        <v>8.2691900456300029</v>
      </c>
      <c r="C118" s="78">
        <v>9.2939362588745222</v>
      </c>
      <c r="L118" s="79"/>
    </row>
    <row r="119" spans="1:12" x14ac:dyDescent="0.3">
      <c r="A119" s="77">
        <v>37135</v>
      </c>
      <c r="B119" s="78">
        <v>8.244474310221273</v>
      </c>
      <c r="C119" s="78">
        <v>9.2813547768545295</v>
      </c>
      <c r="L119" s="79"/>
    </row>
    <row r="120" spans="1:12" x14ac:dyDescent="0.3">
      <c r="A120" s="77">
        <v>37165</v>
      </c>
      <c r="B120" s="78">
        <v>8.1252815427946317</v>
      </c>
      <c r="C120" s="78">
        <v>9.2611736363218551</v>
      </c>
      <c r="L120" s="79"/>
    </row>
    <row r="121" spans="1:12" x14ac:dyDescent="0.3">
      <c r="A121" s="77">
        <v>37196</v>
      </c>
      <c r="B121" s="78">
        <v>8.2034072984193873</v>
      </c>
      <c r="C121" s="78">
        <v>9.2474760610996452</v>
      </c>
      <c r="L121" s="79"/>
    </row>
    <row r="122" spans="1:12" x14ac:dyDescent="0.3">
      <c r="A122" s="77">
        <v>37226</v>
      </c>
      <c r="B122" s="78">
        <v>8.3628203343674503</v>
      </c>
      <c r="C122" s="78">
        <v>9.2322564827154228</v>
      </c>
      <c r="L122" s="79"/>
    </row>
    <row r="123" spans="1:12" x14ac:dyDescent="0.3">
      <c r="A123" s="77">
        <v>37257</v>
      </c>
      <c r="B123" s="78">
        <v>8.9490730244535648</v>
      </c>
      <c r="C123" s="78">
        <v>9.2216090024035413</v>
      </c>
      <c r="L123" s="79"/>
    </row>
    <row r="124" spans="1:12" x14ac:dyDescent="0.3">
      <c r="A124" s="77">
        <v>37288</v>
      </c>
      <c r="B124" s="78">
        <v>8.9133798953545362</v>
      </c>
      <c r="C124" s="78">
        <v>9.2153252866558457</v>
      </c>
      <c r="L124" s="79"/>
    </row>
    <row r="125" spans="1:12" x14ac:dyDescent="0.3">
      <c r="A125" s="77">
        <v>37316</v>
      </c>
      <c r="B125" s="78">
        <v>8.8031903933382818</v>
      </c>
      <c r="C125" s="78">
        <v>9.2089676848250104</v>
      </c>
      <c r="L125" s="79"/>
    </row>
    <row r="126" spans="1:12" x14ac:dyDescent="0.3">
      <c r="A126" s="77">
        <v>37347</v>
      </c>
      <c r="B126" s="78">
        <v>8.8956839538643901</v>
      </c>
      <c r="C126" s="78">
        <v>9.1982641865958943</v>
      </c>
      <c r="L126" s="79"/>
    </row>
    <row r="127" spans="1:12" x14ac:dyDescent="0.3">
      <c r="A127" s="77">
        <v>37377</v>
      </c>
      <c r="B127" s="78">
        <v>8.9032175387946264</v>
      </c>
      <c r="C127" s="78">
        <v>9.1922910106083524</v>
      </c>
      <c r="L127" s="79"/>
    </row>
    <row r="128" spans="1:12" x14ac:dyDescent="0.3">
      <c r="A128" s="77">
        <v>37408</v>
      </c>
      <c r="B128" s="78">
        <v>8.6681898499693695</v>
      </c>
      <c r="C128" s="78">
        <v>9.1876041348921635</v>
      </c>
      <c r="L128" s="79"/>
    </row>
    <row r="129" spans="1:12" x14ac:dyDescent="0.3">
      <c r="A129" s="77">
        <v>37438</v>
      </c>
      <c r="B129" s="78">
        <v>8.4359341632011748</v>
      </c>
      <c r="C129" s="78">
        <v>9.175753508905764</v>
      </c>
      <c r="L129" s="79"/>
    </row>
    <row r="130" spans="1:12" x14ac:dyDescent="0.3">
      <c r="A130" s="77">
        <v>37469</v>
      </c>
      <c r="B130" s="78">
        <v>8.3100358843318887</v>
      </c>
      <c r="C130" s="78">
        <v>9.1604706054585314</v>
      </c>
      <c r="L130" s="79"/>
    </row>
    <row r="131" spans="1:12" x14ac:dyDescent="0.3">
      <c r="A131" s="77">
        <v>37500</v>
      </c>
      <c r="B131" s="78">
        <v>8.0930195603301485</v>
      </c>
      <c r="C131" s="78">
        <v>9.1466230728789437</v>
      </c>
      <c r="L131" s="79"/>
    </row>
    <row r="132" spans="1:12" x14ac:dyDescent="0.3">
      <c r="A132" s="77">
        <v>37530</v>
      </c>
      <c r="B132" s="78">
        <v>8.2075362707977995</v>
      </c>
      <c r="C132" s="78">
        <v>9.1327174887992513</v>
      </c>
      <c r="L132" s="79"/>
    </row>
    <row r="133" spans="1:12" x14ac:dyDescent="0.3">
      <c r="A133" s="77">
        <v>37561</v>
      </c>
      <c r="B133" s="78">
        <v>8.28371615532064</v>
      </c>
      <c r="C133" s="78">
        <v>9.1256738956060879</v>
      </c>
      <c r="L133" s="79"/>
    </row>
    <row r="134" spans="1:12" x14ac:dyDescent="0.3">
      <c r="A134" s="77">
        <v>37591</v>
      </c>
      <c r="B134" s="78">
        <v>8.0765849677310335</v>
      </c>
      <c r="C134" s="78">
        <v>9.1145635199971782</v>
      </c>
      <c r="L134" s="79"/>
    </row>
    <row r="135" spans="1:12" x14ac:dyDescent="0.3">
      <c r="A135" s="77">
        <v>37622</v>
      </c>
      <c r="B135" s="78">
        <v>8.2604641072317406</v>
      </c>
      <c r="C135" s="78">
        <v>9.1076691414342488</v>
      </c>
      <c r="L135" s="79"/>
    </row>
    <row r="136" spans="1:12" x14ac:dyDescent="0.3">
      <c r="A136" s="77">
        <v>37653</v>
      </c>
      <c r="B136" s="78">
        <v>8.3238933688844234</v>
      </c>
      <c r="C136" s="78">
        <v>9.0984421685159962</v>
      </c>
      <c r="L136" s="79"/>
    </row>
    <row r="137" spans="1:12" x14ac:dyDescent="0.3">
      <c r="A137" s="77">
        <v>37681</v>
      </c>
      <c r="B137" s="78">
        <v>8.294755384189898</v>
      </c>
      <c r="C137" s="78">
        <v>9.0904198710893986</v>
      </c>
      <c r="L137" s="79"/>
    </row>
    <row r="138" spans="1:12" x14ac:dyDescent="0.3">
      <c r="A138" s="77">
        <v>37712</v>
      </c>
      <c r="B138" s="78">
        <v>8.3546065585741331</v>
      </c>
      <c r="C138" s="78">
        <v>9.0805401674508683</v>
      </c>
      <c r="L138" s="79"/>
    </row>
    <row r="139" spans="1:12" x14ac:dyDescent="0.3">
      <c r="A139" s="77">
        <v>37742</v>
      </c>
      <c r="B139" s="78">
        <v>8.5187754083413196</v>
      </c>
      <c r="C139" s="78">
        <v>9.0799245784075264</v>
      </c>
      <c r="L139" s="79"/>
    </row>
    <row r="140" spans="1:12" x14ac:dyDescent="0.3">
      <c r="A140" s="77">
        <v>37773</v>
      </c>
      <c r="B140" s="78">
        <v>8.7563851019983048</v>
      </c>
      <c r="C140" s="78">
        <v>9.0760861942802489</v>
      </c>
      <c r="L140" s="79"/>
    </row>
    <row r="141" spans="1:12" x14ac:dyDescent="0.3">
      <c r="A141" s="77">
        <v>37803</v>
      </c>
      <c r="B141" s="78">
        <v>8.751392790025843</v>
      </c>
      <c r="C141" s="78">
        <v>9.0697297668403074</v>
      </c>
      <c r="L141" s="79"/>
    </row>
    <row r="142" spans="1:12" x14ac:dyDescent="0.3">
      <c r="A142" s="77">
        <v>37834</v>
      </c>
      <c r="B142" s="78">
        <v>8.7067981791175626</v>
      </c>
      <c r="C142" s="78">
        <v>9.0604481344642629</v>
      </c>
      <c r="L142" s="79"/>
    </row>
    <row r="143" spans="1:12" x14ac:dyDescent="0.3">
      <c r="A143" s="77">
        <v>37865</v>
      </c>
      <c r="B143" s="78">
        <v>8.71580711873262</v>
      </c>
      <c r="C143" s="78">
        <v>9.052921683468611</v>
      </c>
      <c r="L143" s="79"/>
    </row>
    <row r="144" spans="1:12" x14ac:dyDescent="0.3">
      <c r="A144" s="77">
        <v>37895</v>
      </c>
      <c r="B144" s="78">
        <v>8.6824559600118327</v>
      </c>
      <c r="C144" s="78">
        <v>9.0395167863937687</v>
      </c>
      <c r="L144" s="79"/>
    </row>
    <row r="145" spans="1:12" x14ac:dyDescent="0.3">
      <c r="A145" s="77">
        <v>37926</v>
      </c>
      <c r="B145" s="78">
        <v>8.7186103356411895</v>
      </c>
      <c r="C145" s="78">
        <v>9.0246819330948949</v>
      </c>
      <c r="L145" s="79"/>
    </row>
    <row r="146" spans="1:12" x14ac:dyDescent="0.3">
      <c r="A146" s="77">
        <v>37956</v>
      </c>
      <c r="B146" s="78">
        <v>8.7048546734782803</v>
      </c>
      <c r="C146" s="78">
        <v>9.0095678197043174</v>
      </c>
      <c r="L146" s="79"/>
    </row>
    <row r="147" spans="1:12" x14ac:dyDescent="0.3">
      <c r="A147" s="77">
        <v>37987</v>
      </c>
      <c r="B147" s="78">
        <v>8.1735351619986538</v>
      </c>
      <c r="C147" s="78">
        <v>8.9779078266826851</v>
      </c>
      <c r="L147" s="79"/>
    </row>
    <row r="148" spans="1:12" x14ac:dyDescent="0.3">
      <c r="A148" s="77">
        <v>38018</v>
      </c>
      <c r="B148" s="78">
        <v>8.2034927293911224</v>
      </c>
      <c r="C148" s="78">
        <v>8.9357394171222211</v>
      </c>
      <c r="L148" s="79"/>
    </row>
    <row r="149" spans="1:12" x14ac:dyDescent="0.3">
      <c r="A149" s="77">
        <v>38047</v>
      </c>
      <c r="B149" s="78">
        <v>8.4328601258336597</v>
      </c>
      <c r="C149" s="78">
        <v>8.9049397574244242</v>
      </c>
      <c r="L149" s="79"/>
    </row>
    <row r="150" spans="1:12" x14ac:dyDescent="0.3">
      <c r="A150" s="77">
        <v>38078</v>
      </c>
      <c r="B150" s="78">
        <v>8.3564113627761003</v>
      </c>
      <c r="C150" s="78">
        <v>8.8652324173670376</v>
      </c>
      <c r="L150" s="79"/>
    </row>
    <row r="151" spans="1:12" x14ac:dyDescent="0.3">
      <c r="A151" s="77">
        <v>38108</v>
      </c>
      <c r="B151" s="78">
        <v>8.2444966670875708</v>
      </c>
      <c r="C151" s="78">
        <v>8.8334925805567153</v>
      </c>
      <c r="L151" s="79"/>
    </row>
    <row r="152" spans="1:12" x14ac:dyDescent="0.3">
      <c r="A152" s="77">
        <v>38139</v>
      </c>
      <c r="B152" s="78">
        <v>8.1990100102979504</v>
      </c>
      <c r="C152" s="78">
        <v>8.8051512776978722</v>
      </c>
      <c r="L152" s="79"/>
    </row>
    <row r="153" spans="1:12" x14ac:dyDescent="0.3">
      <c r="A153" s="77">
        <v>38169</v>
      </c>
      <c r="B153" s="78">
        <v>8.1387790763167658</v>
      </c>
      <c r="C153" s="78">
        <v>8.7817229396058938</v>
      </c>
      <c r="L153" s="79"/>
    </row>
    <row r="154" spans="1:12" x14ac:dyDescent="0.3">
      <c r="A154" s="77">
        <v>38200</v>
      </c>
      <c r="B154" s="78">
        <v>8.2774811034882756</v>
      </c>
      <c r="C154" s="78">
        <v>8.7451933235243686</v>
      </c>
      <c r="L154" s="79"/>
    </row>
    <row r="155" spans="1:12" x14ac:dyDescent="0.3">
      <c r="A155" s="77">
        <v>38231</v>
      </c>
      <c r="B155" s="78">
        <v>8.2524357194230653</v>
      </c>
      <c r="C155" s="78">
        <v>8.7198536072819781</v>
      </c>
      <c r="L155" s="79"/>
    </row>
    <row r="156" spans="1:12" x14ac:dyDescent="0.3">
      <c r="A156" s="77">
        <v>38261</v>
      </c>
      <c r="B156" s="78">
        <v>8.2879364166652376</v>
      </c>
      <c r="C156" s="78">
        <v>8.6872980346600155</v>
      </c>
      <c r="L156" s="79"/>
    </row>
    <row r="157" spans="1:12" x14ac:dyDescent="0.3">
      <c r="A157" s="77">
        <v>38292</v>
      </c>
      <c r="B157" s="78">
        <v>8.2476668375804643</v>
      </c>
      <c r="C157" s="78">
        <v>8.6538976341623872</v>
      </c>
      <c r="L157" s="79"/>
    </row>
    <row r="158" spans="1:12" x14ac:dyDescent="0.3">
      <c r="A158" s="77">
        <v>38322</v>
      </c>
      <c r="B158" s="78">
        <v>8.2502078172096525</v>
      </c>
      <c r="C158" s="78">
        <v>8.6350732518526527</v>
      </c>
      <c r="L158" s="79"/>
    </row>
    <row r="159" spans="1:12" x14ac:dyDescent="0.3">
      <c r="A159" s="77">
        <v>38353</v>
      </c>
      <c r="B159" s="78">
        <v>8.4450614928955616</v>
      </c>
      <c r="C159" s="78">
        <v>8.6133993933829789</v>
      </c>
      <c r="L159" s="79"/>
    </row>
    <row r="160" spans="1:12" x14ac:dyDescent="0.3">
      <c r="A160" s="77">
        <v>38384</v>
      </c>
      <c r="B160" s="78">
        <v>8.3446299226225822</v>
      </c>
      <c r="C160" s="78">
        <v>8.5952015135987185</v>
      </c>
      <c r="L160" s="79"/>
    </row>
    <row r="161" spans="1:12" x14ac:dyDescent="0.3">
      <c r="A161" s="77">
        <v>38412</v>
      </c>
      <c r="B161" s="78">
        <v>8.1889811418099256</v>
      </c>
      <c r="C161" s="78">
        <v>8.5745069291131504</v>
      </c>
      <c r="L161" s="79"/>
    </row>
    <row r="162" spans="1:12" x14ac:dyDescent="0.3">
      <c r="A162" s="77">
        <v>38443</v>
      </c>
      <c r="B162" s="78">
        <v>8.1573715914356342</v>
      </c>
      <c r="C162" s="78">
        <v>8.5573764025368426</v>
      </c>
      <c r="L162" s="79"/>
    </row>
    <row r="163" spans="1:12" x14ac:dyDescent="0.3">
      <c r="A163" s="77">
        <v>38473</v>
      </c>
      <c r="B163" s="78">
        <v>8.1427561885447268</v>
      </c>
      <c r="C163" s="78">
        <v>8.543600506498441</v>
      </c>
      <c r="L163" s="79"/>
    </row>
    <row r="164" spans="1:12" x14ac:dyDescent="0.3">
      <c r="A164" s="77">
        <v>38504</v>
      </c>
      <c r="B164" s="78">
        <v>8.0164255007754743</v>
      </c>
      <c r="C164" s="78">
        <v>8.5271892429956377</v>
      </c>
      <c r="L164" s="79"/>
    </row>
    <row r="165" spans="1:12" x14ac:dyDescent="0.3">
      <c r="A165" s="77">
        <v>38534</v>
      </c>
      <c r="B165" s="78">
        <v>8.0224845557262192</v>
      </c>
      <c r="C165" s="78">
        <v>8.5071208359642387</v>
      </c>
      <c r="L165" s="79"/>
    </row>
    <row r="166" spans="1:12" x14ac:dyDescent="0.3">
      <c r="A166" s="77">
        <v>38565</v>
      </c>
      <c r="B166" s="78">
        <v>8.122084130719049</v>
      </c>
      <c r="C166" s="78">
        <v>8.486206946957541</v>
      </c>
      <c r="L166" s="79"/>
    </row>
    <row r="167" spans="1:12" x14ac:dyDescent="0.3">
      <c r="A167" s="77">
        <v>38596</v>
      </c>
      <c r="B167" s="78">
        <v>8.134782871827273</v>
      </c>
      <c r="C167" s="78">
        <v>8.4657311036777987</v>
      </c>
      <c r="L167" s="79"/>
    </row>
    <row r="168" spans="1:12" x14ac:dyDescent="0.3">
      <c r="A168" s="77">
        <v>38626</v>
      </c>
      <c r="B168" s="78">
        <v>8.1369086204772323</v>
      </c>
      <c r="C168" s="78">
        <v>8.4425722597614961</v>
      </c>
      <c r="L168" s="79"/>
    </row>
    <row r="169" spans="1:12" x14ac:dyDescent="0.3">
      <c r="A169" s="77">
        <v>38657</v>
      </c>
      <c r="B169" s="78">
        <v>8.0447294213213638</v>
      </c>
      <c r="C169" s="78">
        <v>8.4199884696424103</v>
      </c>
      <c r="L169" s="79"/>
    </row>
    <row r="170" spans="1:12" x14ac:dyDescent="0.3">
      <c r="A170" s="77">
        <v>38687</v>
      </c>
      <c r="B170" s="78">
        <v>7.9008057625220207</v>
      </c>
      <c r="C170" s="78">
        <v>8.4022566320765346</v>
      </c>
      <c r="L170" s="79"/>
    </row>
    <row r="171" spans="1:12" x14ac:dyDescent="0.3">
      <c r="A171" s="77">
        <v>38718</v>
      </c>
      <c r="B171" s="78">
        <v>7.9827011664180638</v>
      </c>
      <c r="C171" s="78">
        <v>8.3803018252444978</v>
      </c>
      <c r="L171" s="79"/>
    </row>
    <row r="172" spans="1:12" x14ac:dyDescent="0.3">
      <c r="A172" s="77">
        <v>38749</v>
      </c>
      <c r="B172" s="78">
        <v>7.8956999486767332</v>
      </c>
      <c r="C172" s="78">
        <v>8.3606840309015276</v>
      </c>
      <c r="L172" s="79"/>
    </row>
    <row r="173" spans="1:12" x14ac:dyDescent="0.3">
      <c r="A173" s="77">
        <v>38777</v>
      </c>
      <c r="B173" s="78">
        <v>8.0270891696583906</v>
      </c>
      <c r="C173" s="78">
        <v>8.3468094197667551</v>
      </c>
      <c r="L173" s="79"/>
    </row>
    <row r="174" spans="1:12" x14ac:dyDescent="0.3">
      <c r="A174" s="77">
        <v>38808</v>
      </c>
      <c r="B174" s="78">
        <v>7.5814113500779703</v>
      </c>
      <c r="C174" s="78">
        <v>8.3264655694737346</v>
      </c>
      <c r="L174" s="79"/>
    </row>
    <row r="175" spans="1:12" x14ac:dyDescent="0.3">
      <c r="A175" s="77">
        <v>38838</v>
      </c>
      <c r="B175" s="78">
        <v>7.4733987757605265</v>
      </c>
      <c r="C175" s="78">
        <v>8.3092226913524758</v>
      </c>
      <c r="L175" s="79"/>
    </row>
    <row r="176" spans="1:12" x14ac:dyDescent="0.3">
      <c r="A176" s="77">
        <v>38869</v>
      </c>
      <c r="B176" s="78">
        <v>7.357939188207185</v>
      </c>
      <c r="C176" s="78">
        <v>8.2940760493927677</v>
      </c>
      <c r="D176" s="79"/>
      <c r="L176" s="79"/>
    </row>
    <row r="177" spans="1:12" x14ac:dyDescent="0.3">
      <c r="A177" s="77">
        <v>38899</v>
      </c>
      <c r="B177" s="78">
        <v>7.1683184396366562</v>
      </c>
      <c r="C177" s="78">
        <v>8.2790237740388068</v>
      </c>
      <c r="L177" s="79"/>
    </row>
    <row r="178" spans="1:12" x14ac:dyDescent="0.3">
      <c r="A178" s="77">
        <v>38930</v>
      </c>
      <c r="B178" s="78">
        <v>7.0825314575475034</v>
      </c>
      <c r="C178" s="78">
        <v>8.2592461309040992</v>
      </c>
      <c r="L178" s="79"/>
    </row>
    <row r="179" spans="1:12" x14ac:dyDescent="0.3">
      <c r="A179" s="77">
        <v>38961</v>
      </c>
      <c r="B179" s="78">
        <v>6.8252600878795366</v>
      </c>
      <c r="C179" s="78">
        <v>8.235592560531737</v>
      </c>
      <c r="L179" s="79"/>
    </row>
    <row r="180" spans="1:12" x14ac:dyDescent="0.3">
      <c r="A180" s="77">
        <v>38991</v>
      </c>
      <c r="B180" s="78">
        <v>6.8569473509996079</v>
      </c>
      <c r="C180" s="78">
        <v>8.2144536573351523</v>
      </c>
      <c r="L180" s="79"/>
    </row>
    <row r="181" spans="1:12" x14ac:dyDescent="0.3">
      <c r="A181" s="77">
        <v>39022</v>
      </c>
      <c r="B181" s="78">
        <v>6.694339454222181</v>
      </c>
      <c r="C181" s="78">
        <v>8.1893025265985333</v>
      </c>
      <c r="L181" s="79"/>
    </row>
    <row r="182" spans="1:12" x14ac:dyDescent="0.3">
      <c r="A182" s="77">
        <v>39052</v>
      </c>
      <c r="B182" s="78">
        <v>6.5798041812119283</v>
      </c>
      <c r="C182" s="78">
        <v>8.1595855907126076</v>
      </c>
      <c r="L182" s="79"/>
    </row>
    <row r="183" spans="1:12" x14ac:dyDescent="0.3">
      <c r="A183" s="77">
        <v>39083</v>
      </c>
      <c r="B183" s="78">
        <v>6.6933694799650967</v>
      </c>
      <c r="C183" s="78">
        <v>8.1219905316377989</v>
      </c>
      <c r="L183" s="79"/>
    </row>
    <row r="184" spans="1:12" x14ac:dyDescent="0.3">
      <c r="A184" s="77">
        <v>39114</v>
      </c>
      <c r="B184" s="78">
        <v>6.7066974959026453</v>
      </c>
      <c r="C184" s="78">
        <v>8.085212491646935</v>
      </c>
      <c r="L184" s="79"/>
    </row>
    <row r="185" spans="1:12" x14ac:dyDescent="0.3">
      <c r="A185" s="77">
        <v>39142</v>
      </c>
      <c r="B185" s="78">
        <v>6.5752421569225543</v>
      </c>
      <c r="C185" s="78">
        <v>8.0480800210400041</v>
      </c>
      <c r="L185" s="79"/>
    </row>
    <row r="186" spans="1:12" x14ac:dyDescent="0.3">
      <c r="A186" s="77">
        <v>39173</v>
      </c>
      <c r="B186" s="78">
        <v>6.6711633986691963</v>
      </c>
      <c r="C186" s="78">
        <v>8.0110046784534195</v>
      </c>
      <c r="L186" s="79"/>
    </row>
    <row r="187" spans="1:12" x14ac:dyDescent="0.3">
      <c r="A187" s="77">
        <v>39203</v>
      </c>
      <c r="B187" s="78">
        <v>6.3962581170540806</v>
      </c>
      <c r="C187" s="78">
        <v>7.9692220214244101</v>
      </c>
      <c r="L187" s="79"/>
    </row>
    <row r="188" spans="1:12" x14ac:dyDescent="0.3">
      <c r="A188" s="77">
        <v>39234</v>
      </c>
      <c r="B188" s="78">
        <v>6.6304691982694912</v>
      </c>
      <c r="C188" s="78">
        <v>7.9352600105627467</v>
      </c>
      <c r="L188" s="79"/>
    </row>
    <row r="189" spans="1:12" x14ac:dyDescent="0.3">
      <c r="A189" s="77">
        <v>39264</v>
      </c>
      <c r="B189" s="78">
        <v>6.5937287862288221</v>
      </c>
      <c r="C189" s="78">
        <v>7.9045565876132082</v>
      </c>
      <c r="L189" s="79"/>
    </row>
    <row r="190" spans="1:12" x14ac:dyDescent="0.3">
      <c r="A190" s="77">
        <v>39295</v>
      </c>
      <c r="B190" s="78">
        <v>6.6737669289537598</v>
      </c>
      <c r="C190" s="78">
        <v>7.8772854383569051</v>
      </c>
      <c r="L190" s="79"/>
    </row>
    <row r="191" spans="1:12" x14ac:dyDescent="0.3">
      <c r="A191" s="77">
        <v>39326</v>
      </c>
      <c r="B191" s="78">
        <v>6.4758875628449664</v>
      </c>
      <c r="C191" s="78">
        <v>7.8503332383988198</v>
      </c>
      <c r="L191" s="79"/>
    </row>
    <row r="192" spans="1:12" x14ac:dyDescent="0.3">
      <c r="A192" s="77">
        <v>39356</v>
      </c>
      <c r="B192" s="78">
        <v>6.6324228129967731</v>
      </c>
      <c r="C192" s="78">
        <v>7.8240813474354685</v>
      </c>
      <c r="L192" s="79"/>
    </row>
    <row r="193" spans="1:12" x14ac:dyDescent="0.3">
      <c r="A193" s="77">
        <v>39387</v>
      </c>
      <c r="B193" s="78">
        <v>6.6693092973777279</v>
      </c>
      <c r="C193" s="78">
        <v>7.797174566469752</v>
      </c>
      <c r="L193" s="79"/>
    </row>
    <row r="194" spans="1:12" x14ac:dyDescent="0.3">
      <c r="A194" s="77">
        <v>39417</v>
      </c>
      <c r="B194" s="78">
        <v>6.7648605599298381</v>
      </c>
      <c r="C194" s="78">
        <v>7.7753124930063988</v>
      </c>
      <c r="L194" s="79"/>
    </row>
    <row r="195" spans="1:12" x14ac:dyDescent="0.3">
      <c r="A195" s="77">
        <v>39448</v>
      </c>
      <c r="B195" s="78">
        <v>7.0983954262458839</v>
      </c>
      <c r="C195" s="78">
        <v>7.7559446816566338</v>
      </c>
      <c r="L195" s="79"/>
    </row>
    <row r="196" spans="1:12" x14ac:dyDescent="0.3">
      <c r="A196" s="77">
        <v>39479</v>
      </c>
      <c r="B196" s="78">
        <v>7.3589869477902221</v>
      </c>
      <c r="C196" s="78">
        <v>7.739862907971732</v>
      </c>
      <c r="L196" s="79"/>
    </row>
    <row r="197" spans="1:12" x14ac:dyDescent="0.3">
      <c r="A197" s="77">
        <v>39508</v>
      </c>
      <c r="B197" s="78">
        <v>7.395679306785615</v>
      </c>
      <c r="C197" s="78">
        <v>7.7248783066816609</v>
      </c>
      <c r="L197" s="79"/>
    </row>
    <row r="198" spans="1:12" x14ac:dyDescent="0.3">
      <c r="A198" s="77">
        <v>39539</v>
      </c>
      <c r="B198" s="78">
        <v>7.5768783958965429</v>
      </c>
      <c r="C198" s="78">
        <v>7.7119161706370347</v>
      </c>
      <c r="L198" s="79"/>
    </row>
    <row r="199" spans="1:12" x14ac:dyDescent="0.3">
      <c r="A199" s="77">
        <v>39569</v>
      </c>
      <c r="B199" s="78">
        <v>7.5927988114822558</v>
      </c>
      <c r="C199" s="78">
        <v>7.6964832273560511</v>
      </c>
      <c r="L199" s="79"/>
    </row>
    <row r="200" spans="1:12" x14ac:dyDescent="0.3">
      <c r="A200" s="77">
        <v>39600</v>
      </c>
      <c r="B200" s="78">
        <v>7.6275750047326669</v>
      </c>
      <c r="C200" s="78">
        <v>7.6776697257349555</v>
      </c>
      <c r="L200" s="79"/>
    </row>
    <row r="201" spans="1:12" x14ac:dyDescent="0.3">
      <c r="A201" s="77">
        <v>39630</v>
      </c>
      <c r="B201" s="78">
        <v>7.6769777229545397</v>
      </c>
      <c r="C201" s="78">
        <v>7.6597628079504325</v>
      </c>
      <c r="L201" s="79"/>
    </row>
    <row r="202" spans="1:12" x14ac:dyDescent="0.3">
      <c r="A202" s="77">
        <v>39661</v>
      </c>
      <c r="B202" s="78">
        <v>7.8062485551524841</v>
      </c>
      <c r="C202" s="78">
        <v>7.6447536475510152</v>
      </c>
      <c r="L202" s="79"/>
    </row>
    <row r="203" spans="1:12" x14ac:dyDescent="0.3">
      <c r="A203" s="77">
        <v>39692</v>
      </c>
      <c r="B203" s="78">
        <v>7.8514562515762432</v>
      </c>
      <c r="C203" s="78">
        <v>7.630347799765075</v>
      </c>
      <c r="L203" s="79"/>
    </row>
    <row r="204" spans="1:12" x14ac:dyDescent="0.3">
      <c r="A204" s="77">
        <v>39722</v>
      </c>
      <c r="B204" s="78">
        <v>7.8332030978080756</v>
      </c>
      <c r="C204" s="78">
        <v>7.6161935853950125</v>
      </c>
      <c r="L204" s="79"/>
    </row>
    <row r="205" spans="1:12" x14ac:dyDescent="0.3">
      <c r="A205" s="77">
        <v>39753</v>
      </c>
      <c r="B205" s="78">
        <v>7.7986066637646836</v>
      </c>
      <c r="C205" s="78">
        <v>7.6008601908637381</v>
      </c>
      <c r="L205" s="79"/>
    </row>
    <row r="206" spans="1:12" x14ac:dyDescent="0.3">
      <c r="A206" s="77">
        <v>39783</v>
      </c>
      <c r="B206" s="78">
        <v>7.946772341612105</v>
      </c>
      <c r="C206" s="78">
        <v>7.588225485332635</v>
      </c>
      <c r="L206" s="79"/>
    </row>
    <row r="207" spans="1:12" x14ac:dyDescent="0.3">
      <c r="A207" s="77">
        <v>39814</v>
      </c>
      <c r="B207" s="78">
        <v>8.3152863179448548</v>
      </c>
      <c r="C207" s="78">
        <v>7.5905880045984055</v>
      </c>
      <c r="L207" s="79"/>
    </row>
    <row r="208" spans="1:12" x14ac:dyDescent="0.3">
      <c r="A208" s="77">
        <v>39845</v>
      </c>
      <c r="B208" s="78">
        <v>8.5057339432242127</v>
      </c>
      <c r="C208" s="78">
        <v>7.5956253581622901</v>
      </c>
      <c r="L208" s="79"/>
    </row>
    <row r="209" spans="1:12" x14ac:dyDescent="0.3">
      <c r="A209" s="77">
        <v>39873</v>
      </c>
      <c r="B209" s="78">
        <v>8.6023320544111144</v>
      </c>
      <c r="C209" s="78">
        <v>7.5984498903052469</v>
      </c>
      <c r="L209" s="79"/>
    </row>
    <row r="210" spans="1:12" x14ac:dyDescent="0.3">
      <c r="A210" s="77">
        <v>39904</v>
      </c>
      <c r="B210" s="78">
        <v>8.6585668340041906</v>
      </c>
      <c r="C210" s="78">
        <v>7.6034858148257154</v>
      </c>
      <c r="L210" s="79"/>
    </row>
    <row r="211" spans="1:12" x14ac:dyDescent="0.3">
      <c r="A211" s="77">
        <v>39934</v>
      </c>
      <c r="B211" s="78">
        <v>8.4690863275109312</v>
      </c>
      <c r="C211" s="78">
        <v>7.6072289758327711</v>
      </c>
      <c r="L211" s="79"/>
    </row>
    <row r="212" spans="1:12" x14ac:dyDescent="0.3">
      <c r="A212" s="77">
        <v>39965</v>
      </c>
      <c r="B212" s="78">
        <v>8.629937701017063</v>
      </c>
      <c r="C212" s="78">
        <v>7.6144111040114231</v>
      </c>
      <c r="L212" s="79"/>
    </row>
    <row r="213" spans="1:12" x14ac:dyDescent="0.3">
      <c r="A213" s="77">
        <v>39995</v>
      </c>
      <c r="B213" s="78">
        <v>8.7212362962540979</v>
      </c>
      <c r="C213" s="78">
        <v>7.6241187243437123</v>
      </c>
      <c r="L213" s="79"/>
    </row>
    <row r="214" spans="1:12" x14ac:dyDescent="0.3">
      <c r="A214" s="77">
        <v>40026</v>
      </c>
      <c r="B214" s="78">
        <v>8.9000276023553528</v>
      </c>
      <c r="C214" s="78">
        <v>7.6344944993248296</v>
      </c>
      <c r="L214" s="79"/>
    </row>
    <row r="215" spans="1:12" x14ac:dyDescent="0.3">
      <c r="A215" s="77">
        <v>40057</v>
      </c>
      <c r="B215" s="78">
        <v>8.8800923873296238</v>
      </c>
      <c r="C215" s="78">
        <v>7.6449554437899385</v>
      </c>
      <c r="L215" s="79"/>
    </row>
    <row r="216" spans="1:12" x14ac:dyDescent="0.3">
      <c r="A216" s="77">
        <v>40087</v>
      </c>
      <c r="B216" s="78">
        <v>8.9299418327011377</v>
      </c>
      <c r="C216" s="78">
        <v>7.655655534057205</v>
      </c>
      <c r="L216" s="79"/>
    </row>
    <row r="217" spans="1:12" x14ac:dyDescent="0.3">
      <c r="A217" s="77">
        <v>40118</v>
      </c>
      <c r="B217" s="78">
        <v>8.7910056002551542</v>
      </c>
      <c r="C217" s="78">
        <v>7.6647111801017838</v>
      </c>
      <c r="L217" s="79"/>
    </row>
    <row r="218" spans="1:12" x14ac:dyDescent="0.3">
      <c r="A218" s="77">
        <v>40148</v>
      </c>
      <c r="B218" s="78">
        <v>8.5603042035483625</v>
      </c>
      <c r="C218" s="78">
        <v>7.6698794532074288</v>
      </c>
      <c r="L218" s="79"/>
    </row>
    <row r="219" spans="1:12" x14ac:dyDescent="0.3">
      <c r="A219" s="77">
        <v>40179</v>
      </c>
      <c r="B219" s="78">
        <v>8.6912030473503101</v>
      </c>
      <c r="C219" s="78">
        <v>7.6739818124483419</v>
      </c>
      <c r="L219" s="79"/>
    </row>
    <row r="220" spans="1:12" x14ac:dyDescent="0.3">
      <c r="A220" s="77">
        <v>40210</v>
      </c>
      <c r="B220" s="78">
        <v>8.6763473703061642</v>
      </c>
      <c r="C220" s="78">
        <v>7.6795104365764022</v>
      </c>
      <c r="L220" s="79"/>
    </row>
    <row r="221" spans="1:12" x14ac:dyDescent="0.3">
      <c r="A221" s="77">
        <v>40238</v>
      </c>
      <c r="B221" s="78">
        <v>8.6158779873854918</v>
      </c>
      <c r="C221" s="78">
        <v>7.686625384002661</v>
      </c>
      <c r="L221" s="79"/>
    </row>
    <row r="222" spans="1:12" x14ac:dyDescent="0.3">
      <c r="A222" s="77">
        <v>40269</v>
      </c>
      <c r="B222" s="78">
        <v>8.5369903523581669</v>
      </c>
      <c r="C222" s="78">
        <v>7.6929523633513694</v>
      </c>
      <c r="L222" s="79"/>
    </row>
    <row r="223" spans="1:12" x14ac:dyDescent="0.3">
      <c r="A223" s="77">
        <v>40299</v>
      </c>
      <c r="B223" s="78">
        <v>8.2572062248265148</v>
      </c>
      <c r="C223" s="78">
        <v>7.6948598639560659</v>
      </c>
      <c r="L223" s="79"/>
    </row>
    <row r="224" spans="1:12" x14ac:dyDescent="0.3">
      <c r="A224" s="77">
        <v>40330</v>
      </c>
      <c r="B224" s="78">
        <v>8.1934922645159531</v>
      </c>
      <c r="C224" s="78">
        <v>7.6978109766850737</v>
      </c>
      <c r="D224" s="79"/>
      <c r="L224" s="79"/>
    </row>
    <row r="225" spans="1:12" x14ac:dyDescent="0.3">
      <c r="A225" s="77">
        <v>40360</v>
      </c>
      <c r="B225" s="78">
        <v>8.1100373512050279</v>
      </c>
      <c r="C225" s="78">
        <v>7.6992701899430545</v>
      </c>
      <c r="L225" s="79"/>
    </row>
    <row r="226" spans="1:12" x14ac:dyDescent="0.3">
      <c r="A226" s="77">
        <v>40391</v>
      </c>
      <c r="B226" s="78">
        <v>7.9574836119591943</v>
      </c>
      <c r="C226" s="78">
        <v>7.6965268479637245</v>
      </c>
      <c r="L226" s="79"/>
    </row>
    <row r="227" spans="1:12" x14ac:dyDescent="0.3">
      <c r="A227" s="77">
        <v>40422</v>
      </c>
      <c r="B227" s="78">
        <v>7.7525201058221569</v>
      </c>
      <c r="C227" s="78">
        <v>7.6901558018636402</v>
      </c>
      <c r="L227" s="79"/>
    </row>
    <row r="228" spans="1:12" x14ac:dyDescent="0.3">
      <c r="A228" s="77">
        <v>40452</v>
      </c>
      <c r="B228" s="78">
        <v>7.6526370391383143</v>
      </c>
      <c r="C228" s="78">
        <v>7.6820846088413246</v>
      </c>
      <c r="L228" s="79"/>
    </row>
    <row r="229" spans="1:12" x14ac:dyDescent="0.3">
      <c r="A229" s="77">
        <v>40483</v>
      </c>
      <c r="B229" s="78">
        <v>7.3394098749373295</v>
      </c>
      <c r="C229" s="78">
        <v>7.6703292830682575</v>
      </c>
      <c r="L229" s="79"/>
    </row>
    <row r="230" spans="1:12" x14ac:dyDescent="0.3">
      <c r="A230" s="77">
        <v>40513</v>
      </c>
      <c r="B230" s="78">
        <v>7.2435786272323828</v>
      </c>
      <c r="C230" s="78">
        <v>7.6593754974800969</v>
      </c>
      <c r="L230" s="79"/>
    </row>
    <row r="231" spans="1:12" x14ac:dyDescent="0.3">
      <c r="A231" s="77">
        <v>40544</v>
      </c>
      <c r="B231" s="78">
        <v>7.3682458454510744</v>
      </c>
      <c r="C231" s="78">
        <v>7.6491345754639797</v>
      </c>
      <c r="L231" s="79"/>
    </row>
    <row r="232" spans="1:12" x14ac:dyDescent="0.3">
      <c r="A232" s="77">
        <v>40575</v>
      </c>
      <c r="B232" s="78">
        <v>7.2672568898025318</v>
      </c>
      <c r="C232" s="78">
        <v>7.6386605244827441</v>
      </c>
      <c r="L232" s="79"/>
    </row>
    <row r="233" spans="1:12" x14ac:dyDescent="0.3">
      <c r="A233" s="77">
        <v>40603</v>
      </c>
      <c r="B233" s="78">
        <v>7.217287507084345</v>
      </c>
      <c r="C233" s="78">
        <v>7.6251638301065094</v>
      </c>
      <c r="L233" s="79"/>
    </row>
    <row r="234" spans="1:12" x14ac:dyDescent="0.3">
      <c r="A234" s="77">
        <v>40634</v>
      </c>
      <c r="B234" s="78">
        <v>7.1046624684924922</v>
      </c>
      <c r="C234" s="78">
        <v>7.6172180154134175</v>
      </c>
      <c r="L234" s="79"/>
    </row>
    <row r="235" spans="1:12" x14ac:dyDescent="0.3">
      <c r="A235" s="77">
        <v>40664</v>
      </c>
      <c r="B235" s="78">
        <v>6.9657888015772897</v>
      </c>
      <c r="C235" s="78">
        <v>7.6087578491770289</v>
      </c>
      <c r="L235" s="79"/>
    </row>
    <row r="236" spans="1:12" x14ac:dyDescent="0.3">
      <c r="A236" s="77">
        <v>40695</v>
      </c>
      <c r="B236" s="78">
        <v>6.9446817639952503</v>
      </c>
      <c r="C236" s="78">
        <v>7.6018702254401651</v>
      </c>
      <c r="L236" s="79"/>
    </row>
    <row r="237" spans="1:12" x14ac:dyDescent="0.3">
      <c r="A237" s="77">
        <v>40725</v>
      </c>
      <c r="B237" s="78">
        <v>6.9151455337793815</v>
      </c>
      <c r="C237" s="78">
        <v>7.5976506770092112</v>
      </c>
      <c r="L237" s="79"/>
    </row>
    <row r="238" spans="1:12" x14ac:dyDescent="0.3">
      <c r="A238" s="77">
        <v>40756</v>
      </c>
      <c r="B238" s="78">
        <v>6.9300827403500822</v>
      </c>
      <c r="C238" s="78">
        <v>7.5951098650559201</v>
      </c>
      <c r="L238" s="79"/>
    </row>
    <row r="239" spans="1:12" x14ac:dyDescent="0.3">
      <c r="A239" s="77">
        <v>40787</v>
      </c>
      <c r="B239" s="78">
        <v>6.8657242676166099</v>
      </c>
      <c r="C239" s="78">
        <v>7.5957842680515375</v>
      </c>
      <c r="L239" s="79"/>
    </row>
    <row r="240" spans="1:12" x14ac:dyDescent="0.3">
      <c r="A240" s="77">
        <v>40817</v>
      </c>
      <c r="B240" s="78">
        <v>6.8868802862142857</v>
      </c>
      <c r="C240" s="78">
        <v>7.5962831503051156</v>
      </c>
      <c r="L240" s="79"/>
    </row>
    <row r="241" spans="1:12" x14ac:dyDescent="0.3">
      <c r="A241" s="77">
        <v>40848</v>
      </c>
      <c r="B241" s="78">
        <v>6.7995470232249229</v>
      </c>
      <c r="C241" s="78">
        <v>7.5980366097884948</v>
      </c>
      <c r="L241" s="79"/>
    </row>
    <row r="242" spans="1:12" x14ac:dyDescent="0.3">
      <c r="A242" s="77">
        <v>40878</v>
      </c>
      <c r="B242" s="78">
        <v>6.8133109747868339</v>
      </c>
      <c r="C242" s="78">
        <v>7.6019283896814089</v>
      </c>
      <c r="L242" s="79"/>
    </row>
    <row r="243" spans="1:12" x14ac:dyDescent="0.3">
      <c r="A243" s="77">
        <v>40909</v>
      </c>
      <c r="B243" s="78">
        <v>7.0007786000450185</v>
      </c>
      <c r="C243" s="78">
        <v>7.607051875016074</v>
      </c>
      <c r="L243" s="79"/>
    </row>
    <row r="244" spans="1:12" x14ac:dyDescent="0.3">
      <c r="A244" s="77">
        <v>40940</v>
      </c>
      <c r="B244" s="78">
        <v>7.0524106311388444</v>
      </c>
      <c r="C244" s="78">
        <v>7.6128137606033448</v>
      </c>
      <c r="L244" s="79"/>
    </row>
    <row r="245" spans="1:12" x14ac:dyDescent="0.3">
      <c r="A245" s="77">
        <v>40969</v>
      </c>
      <c r="B245" s="78">
        <v>7.0393245558688546</v>
      </c>
      <c r="C245" s="78">
        <v>7.6205484672524486</v>
      </c>
      <c r="L245" s="79"/>
    </row>
    <row r="246" spans="1:12" x14ac:dyDescent="0.3">
      <c r="A246" s="77">
        <v>41000</v>
      </c>
      <c r="B246" s="78">
        <v>7.053495813892642</v>
      </c>
      <c r="C246" s="78">
        <v>7.6269206741728386</v>
      </c>
      <c r="L246" s="79"/>
    </row>
    <row r="247" spans="1:12" x14ac:dyDescent="0.3">
      <c r="A247" s="77">
        <v>41030</v>
      </c>
      <c r="B247" s="78">
        <v>7.0418307958306139</v>
      </c>
      <c r="C247" s="78">
        <v>7.6376802188191153</v>
      </c>
      <c r="L247" s="79"/>
    </row>
    <row r="248" spans="1:12" x14ac:dyDescent="0.3">
      <c r="A248" s="77">
        <v>41061</v>
      </c>
      <c r="B248" s="78">
        <v>7.1137412335565582</v>
      </c>
      <c r="C248" s="78">
        <v>7.6457347527405659</v>
      </c>
      <c r="L248" s="79"/>
    </row>
    <row r="249" spans="1:12" x14ac:dyDescent="0.3">
      <c r="A249" s="77">
        <v>41091</v>
      </c>
      <c r="B249" s="78">
        <v>7.1523334470655273</v>
      </c>
      <c r="C249" s="78">
        <v>7.6550448304211773</v>
      </c>
      <c r="L249" s="79"/>
    </row>
    <row r="250" spans="1:12" x14ac:dyDescent="0.3">
      <c r="A250" s="77">
        <v>41122</v>
      </c>
      <c r="B250" s="78">
        <v>7.1972787802810512</v>
      </c>
      <c r="C250" s="78">
        <v>7.6637700279432988</v>
      </c>
      <c r="L250" s="79"/>
    </row>
    <row r="251" spans="1:12" x14ac:dyDescent="0.3">
      <c r="A251" s="77">
        <v>41153</v>
      </c>
      <c r="B251" s="78">
        <v>7.2685501280009097</v>
      </c>
      <c r="C251" s="78">
        <v>7.6769810706958985</v>
      </c>
      <c r="L251" s="79"/>
    </row>
    <row r="252" spans="1:12" x14ac:dyDescent="0.3">
      <c r="A252" s="77">
        <v>41183</v>
      </c>
      <c r="B252" s="78">
        <v>7.2799161671815078</v>
      </c>
      <c r="C252" s="78">
        <v>7.6877726265989788</v>
      </c>
      <c r="L252" s="79"/>
    </row>
    <row r="253" spans="1:12" x14ac:dyDescent="0.3">
      <c r="A253" s="77">
        <v>41214</v>
      </c>
      <c r="B253" s="78">
        <v>7.0920145502347971</v>
      </c>
      <c r="C253" s="78">
        <v>7.6948177141465957</v>
      </c>
      <c r="L253" s="79"/>
    </row>
    <row r="254" spans="1:12" x14ac:dyDescent="0.3">
      <c r="A254" s="77">
        <v>41244</v>
      </c>
      <c r="B254" s="78">
        <v>7.0163952221955181</v>
      </c>
      <c r="C254" s="78">
        <v>7.6990099585176903</v>
      </c>
      <c r="L254" s="79"/>
    </row>
    <row r="255" spans="1:12" x14ac:dyDescent="0.3">
      <c r="A255" s="77">
        <v>41275</v>
      </c>
      <c r="B255" s="78">
        <v>7.1850416684298137</v>
      </c>
      <c r="C255" s="78">
        <v>7.7004540625540887</v>
      </c>
      <c r="L255" s="79"/>
    </row>
    <row r="256" spans="1:12" x14ac:dyDescent="0.3">
      <c r="A256" s="77">
        <v>41306</v>
      </c>
      <c r="B256" s="78">
        <v>7.239954005487319</v>
      </c>
      <c r="C256" s="78">
        <v>7.6984701801823734</v>
      </c>
      <c r="L256" s="79"/>
    </row>
    <row r="257" spans="1:12" x14ac:dyDescent="0.3">
      <c r="A257" s="77">
        <v>41334</v>
      </c>
      <c r="B257" s="78">
        <v>7.2740066012146869</v>
      </c>
      <c r="C257" s="78">
        <v>7.6964423017561918</v>
      </c>
      <c r="L257" s="79"/>
    </row>
    <row r="258" spans="1:12" x14ac:dyDescent="0.3">
      <c r="A258" s="77">
        <v>41365</v>
      </c>
      <c r="B258" s="78">
        <v>7.3116940398453236</v>
      </c>
      <c r="C258" s="78">
        <v>7.6920225624886722</v>
      </c>
      <c r="L258" s="79"/>
    </row>
    <row r="259" spans="1:12" x14ac:dyDescent="0.3">
      <c r="A259" s="77">
        <v>41395</v>
      </c>
      <c r="B259" s="78">
        <v>7.3067968318934087</v>
      </c>
      <c r="C259" s="78">
        <v>7.6872558628288576</v>
      </c>
      <c r="L259" s="79"/>
    </row>
    <row r="260" spans="1:12" x14ac:dyDescent="0.3">
      <c r="A260" s="77">
        <v>41426</v>
      </c>
      <c r="B260" s="78">
        <v>7.1630568084553028</v>
      </c>
      <c r="C260" s="78">
        <v>7.6795138928909008</v>
      </c>
      <c r="L260" s="79"/>
    </row>
    <row r="261" spans="1:12" x14ac:dyDescent="0.3">
      <c r="A261" s="77">
        <v>41456</v>
      </c>
      <c r="B261" s="78">
        <v>7.2169269678435031</v>
      </c>
      <c r="C261" s="78">
        <v>7.6718463803057171</v>
      </c>
      <c r="L261" s="79"/>
    </row>
    <row r="262" spans="1:12" x14ac:dyDescent="0.3">
      <c r="A262" s="77">
        <v>41487</v>
      </c>
      <c r="B262" s="78">
        <v>7.183839224622635</v>
      </c>
      <c r="C262" s="78">
        <v>7.6614728914635517</v>
      </c>
      <c r="L262" s="79"/>
    </row>
    <row r="263" spans="1:12" x14ac:dyDescent="0.3">
      <c r="A263" s="77">
        <v>41518</v>
      </c>
      <c r="B263" s="78">
        <v>7.1300642268540502</v>
      </c>
      <c r="C263" s="78">
        <v>7.6494496910515162</v>
      </c>
      <c r="L263" s="79"/>
    </row>
    <row r="264" spans="1:12" x14ac:dyDescent="0.3">
      <c r="A264" s="77">
        <v>41548</v>
      </c>
      <c r="B264" s="78">
        <v>7.1748465299848307</v>
      </c>
      <c r="C264" s="78">
        <v>7.638477081587796</v>
      </c>
      <c r="L264" s="79"/>
    </row>
    <row r="265" spans="1:12" x14ac:dyDescent="0.3">
      <c r="A265" s="77">
        <v>41579</v>
      </c>
      <c r="B265" s="78">
        <v>7.1016005366905883</v>
      </c>
      <c r="C265" s="78">
        <v>7.6268603128032275</v>
      </c>
      <c r="L265" s="79"/>
    </row>
    <row r="266" spans="1:12" x14ac:dyDescent="0.3">
      <c r="A266" s="77">
        <v>41609</v>
      </c>
      <c r="B266" s="78">
        <v>7.0472346124120033</v>
      </c>
      <c r="C266" s="78">
        <v>7.6118680173165592</v>
      </c>
      <c r="L266" s="79"/>
    </row>
    <row r="267" spans="1:12" x14ac:dyDescent="0.3">
      <c r="A267" s="77">
        <v>41640</v>
      </c>
      <c r="B267" s="78">
        <v>7.0931919767015223</v>
      </c>
      <c r="C267" s="78">
        <v>7.5914997782958373</v>
      </c>
      <c r="L267" s="79"/>
    </row>
    <row r="268" spans="1:12" x14ac:dyDescent="0.3">
      <c r="A268" s="77">
        <v>41671</v>
      </c>
      <c r="B268" s="78">
        <v>7.119093998779868</v>
      </c>
      <c r="C268" s="78">
        <v>7.5683891125550966</v>
      </c>
      <c r="L268" s="79"/>
    </row>
    <row r="269" spans="1:12" x14ac:dyDescent="0.3">
      <c r="A269" s="77">
        <v>41699</v>
      </c>
      <c r="B269" s="78">
        <v>7.0601519685560312</v>
      </c>
      <c r="C269" s="78">
        <v>7.5426861111241807</v>
      </c>
      <c r="L269" s="79"/>
    </row>
    <row r="270" spans="1:12" x14ac:dyDescent="0.3">
      <c r="A270" s="77">
        <v>41730</v>
      </c>
      <c r="B270" s="78">
        <v>7.0132817579521287</v>
      </c>
      <c r="C270" s="78">
        <v>7.5152646931899794</v>
      </c>
      <c r="L270" s="79"/>
    </row>
    <row r="271" spans="1:12" x14ac:dyDescent="0.3">
      <c r="A271" s="77">
        <v>41760</v>
      </c>
      <c r="B271" s="78">
        <v>6.9014143307809164</v>
      </c>
      <c r="C271" s="78">
        <v>7.4891368265778135</v>
      </c>
      <c r="L271" s="79"/>
    </row>
    <row r="272" spans="1:12" x14ac:dyDescent="0.3">
      <c r="A272" s="77">
        <v>41791</v>
      </c>
      <c r="B272" s="78">
        <v>6.8113461348204734</v>
      </c>
      <c r="C272" s="78">
        <v>7.4588269671412037</v>
      </c>
      <c r="L272" s="79"/>
    </row>
    <row r="273" spans="1:3" x14ac:dyDescent="0.3">
      <c r="A273" s="77">
        <v>41821</v>
      </c>
      <c r="B273" s="78">
        <v>6.8450498038107277</v>
      </c>
      <c r="C273" s="78">
        <v>7.4275571922671473</v>
      </c>
    </row>
    <row r="274" spans="1:3" x14ac:dyDescent="0.3">
      <c r="A274" s="77">
        <v>41852</v>
      </c>
      <c r="B274" s="78">
        <v>6.8480477431761475</v>
      </c>
      <c r="C274" s="78">
        <v>7.3933575279474946</v>
      </c>
    </row>
    <row r="275" spans="1:3" x14ac:dyDescent="0.3">
      <c r="A275" s="77">
        <v>41883</v>
      </c>
      <c r="B275" s="78">
        <v>6.8114255928676926</v>
      </c>
      <c r="C275" s="78">
        <v>7.3588797480397954</v>
      </c>
    </row>
    <row r="276" spans="1:3" x14ac:dyDescent="0.3">
      <c r="A276" s="77">
        <v>41913</v>
      </c>
      <c r="B276" s="78">
        <v>6.8065717035513345</v>
      </c>
      <c r="C276" s="78">
        <v>7.3234902458872995</v>
      </c>
    </row>
    <row r="277" spans="1:3" x14ac:dyDescent="0.3">
      <c r="A277" s="77">
        <v>41944</v>
      </c>
      <c r="B277" s="78">
        <v>6.694274907801991</v>
      </c>
      <c r="C277" s="78">
        <v>7.2885447343464129</v>
      </c>
    </row>
    <row r="278" spans="1:3" x14ac:dyDescent="0.3">
      <c r="A278" s="77">
        <v>41974</v>
      </c>
      <c r="B278" s="78">
        <v>6.5949630187015584</v>
      </c>
      <c r="C278" s="78">
        <v>7.2557890479322991</v>
      </c>
    </row>
    <row r="279" spans="1:3" x14ac:dyDescent="0.3">
      <c r="A279" s="77">
        <v>42005</v>
      </c>
      <c r="B279" s="78">
        <v>6.6025463481491373</v>
      </c>
      <c r="C279" s="78">
        <v>7.2209781029456135</v>
      </c>
    </row>
    <row r="280" spans="1:3" x14ac:dyDescent="0.3">
      <c r="A280" s="77">
        <v>42036</v>
      </c>
      <c r="B280" s="78">
        <v>6.5852008888398155</v>
      </c>
      <c r="C280" s="78">
        <v>7.1861256615878411</v>
      </c>
    </row>
    <row r="281" spans="1:3" x14ac:dyDescent="0.3">
      <c r="A281" s="77">
        <v>42064</v>
      </c>
      <c r="B281" s="78">
        <v>6.5982304837188046</v>
      </c>
      <c r="C281" s="78">
        <v>7.152498203193395</v>
      </c>
    </row>
    <row r="282" spans="1:3" x14ac:dyDescent="0.3">
      <c r="A282" s="77">
        <v>42095</v>
      </c>
      <c r="B282" s="78">
        <v>6.6516908701368127</v>
      </c>
      <c r="C282" s="78">
        <v>7.1210765451563729</v>
      </c>
    </row>
    <row r="283" spans="1:3" x14ac:dyDescent="0.3">
      <c r="A283" s="77">
        <v>42125</v>
      </c>
      <c r="B283" s="78">
        <v>6.5581890839129944</v>
      </c>
      <c r="C283" s="78">
        <v>7.0927595928078153</v>
      </c>
    </row>
    <row r="284" spans="1:3" x14ac:dyDescent="0.3">
      <c r="A284" s="77">
        <v>42156</v>
      </c>
      <c r="B284" s="78">
        <v>6.5073587355410325</v>
      </c>
      <c r="C284" s="78">
        <v>7.0646573673248989</v>
      </c>
    </row>
    <row r="285" spans="1:3" s="81" customFormat="1" x14ac:dyDescent="0.3">
      <c r="A285" s="77">
        <v>42186</v>
      </c>
      <c r="B285" s="78">
        <v>6.4936766282798981</v>
      </c>
      <c r="C285" s="78">
        <v>7.0377180219428146</v>
      </c>
    </row>
    <row r="286" spans="1:3" x14ac:dyDescent="0.3">
      <c r="A286" s="77">
        <v>42217</v>
      </c>
      <c r="B286" s="78">
        <v>6.4251413868868381</v>
      </c>
      <c r="C286" s="78">
        <v>7.0121789848582754</v>
      </c>
    </row>
    <row r="287" spans="1:3" x14ac:dyDescent="0.3">
      <c r="A287" s="77">
        <v>42248</v>
      </c>
      <c r="B287" s="78">
        <v>6.470371736480713</v>
      </c>
      <c r="C287" s="78">
        <v>6.9908098453692507</v>
      </c>
    </row>
    <row r="288" spans="1:3" x14ac:dyDescent="0.3">
      <c r="A288" s="77">
        <v>42278</v>
      </c>
      <c r="B288" s="78">
        <v>6.5309625517767129</v>
      </c>
      <c r="C288" s="78">
        <v>6.9721152705798906</v>
      </c>
    </row>
    <row r="289" spans="1:3" x14ac:dyDescent="0.3">
      <c r="A289" s="77">
        <v>42309</v>
      </c>
      <c r="B289" s="78">
        <v>6.4716879086822621</v>
      </c>
      <c r="C289" s="78">
        <v>6.9576532378089722</v>
      </c>
    </row>
    <row r="290" spans="1:3" x14ac:dyDescent="0.3">
      <c r="A290" s="77">
        <v>42339</v>
      </c>
      <c r="B290" s="78">
        <v>6.4798944690801905</v>
      </c>
      <c r="C290" s="78">
        <v>6.944925168506435</v>
      </c>
    </row>
    <row r="291" spans="1:3" x14ac:dyDescent="0.3">
      <c r="A291" s="77">
        <v>42370</v>
      </c>
      <c r="B291" s="78">
        <v>6.5510069703752656</v>
      </c>
      <c r="C291" s="78">
        <v>6.9313045205885064</v>
      </c>
    </row>
    <row r="292" spans="1:3" x14ac:dyDescent="0.3">
      <c r="A292" s="77">
        <v>42401</v>
      </c>
      <c r="B292" s="78">
        <v>6.5814210793202852</v>
      </c>
      <c r="C292" s="78">
        <v>6.9198739237471356</v>
      </c>
    </row>
    <row r="293" spans="1:3" x14ac:dyDescent="0.3">
      <c r="A293" s="77">
        <v>42430</v>
      </c>
      <c r="B293" s="78">
        <v>6.6000651642283703</v>
      </c>
      <c r="C293" s="78">
        <v>6.9095868846995359</v>
      </c>
    </row>
    <row r="294" spans="1:3" x14ac:dyDescent="0.3">
      <c r="A294" s="77">
        <v>42461</v>
      </c>
      <c r="B294" s="78">
        <v>6.6513939242985911</v>
      </c>
      <c r="C294" s="78">
        <v>6.9020324089629703</v>
      </c>
    </row>
    <row r="295" spans="1:3" x14ac:dyDescent="0.3">
      <c r="A295" s="77">
        <v>42491</v>
      </c>
      <c r="B295" s="78">
        <v>6.6159004601259692</v>
      </c>
      <c r="C295" s="78">
        <v>6.8962009366054478</v>
      </c>
    </row>
    <row r="296" spans="1:3" x14ac:dyDescent="0.3">
      <c r="A296" s="77">
        <v>42522</v>
      </c>
      <c r="B296" s="78">
        <v>6.5146011902698406</v>
      </c>
      <c r="C296" s="78">
        <v>6.889032927043357</v>
      </c>
    </row>
    <row r="297" spans="1:3" x14ac:dyDescent="0.3">
      <c r="A297" s="77">
        <v>42552</v>
      </c>
      <c r="B297" s="78">
        <v>6.4479829823612089</v>
      </c>
      <c r="C297" s="78">
        <v>6.8812468845197206</v>
      </c>
    </row>
    <row r="298" spans="1:3" x14ac:dyDescent="0.3">
      <c r="A298" s="77">
        <v>42583</v>
      </c>
      <c r="B298" s="78">
        <v>6.4643935202469276</v>
      </c>
      <c r="C298" s="78">
        <v>6.8734853975180012</v>
      </c>
    </row>
    <row r="299" spans="1:3" x14ac:dyDescent="0.3">
      <c r="A299" s="77">
        <v>42614</v>
      </c>
      <c r="B299" s="78">
        <v>6.4754834019932526</v>
      </c>
      <c r="C299" s="78">
        <v>6.8669813830909447</v>
      </c>
    </row>
    <row r="300" spans="1:3" x14ac:dyDescent="0.3">
      <c r="A300" s="77">
        <v>42644</v>
      </c>
      <c r="B300" s="78">
        <v>6.4289069873346607</v>
      </c>
      <c r="C300" s="78">
        <v>6.8593484947762846</v>
      </c>
    </row>
    <row r="301" spans="1:3" x14ac:dyDescent="0.3">
      <c r="A301" s="77">
        <v>42675</v>
      </c>
      <c r="B301" s="78">
        <v>6.4235715915783196</v>
      </c>
      <c r="C301" s="78">
        <v>6.8530822375821758</v>
      </c>
    </row>
    <row r="302" spans="1:3" x14ac:dyDescent="0.3">
      <c r="A302" s="77">
        <v>42705</v>
      </c>
      <c r="B302" s="78">
        <v>6.3567453720987173</v>
      </c>
      <c r="C302" s="78">
        <v>6.8454728108707066</v>
      </c>
    </row>
    <row r="303" spans="1:3" x14ac:dyDescent="0.3">
      <c r="A303" s="77">
        <v>42736</v>
      </c>
      <c r="B303" s="78">
        <v>6.5557020485492394</v>
      </c>
      <c r="C303" s="78">
        <v>6.8380548683457754</v>
      </c>
    </row>
    <row r="304" spans="1:3" x14ac:dyDescent="0.3">
      <c r="A304" s="77">
        <v>42767</v>
      </c>
      <c r="B304" s="78">
        <v>6.5221698738304204</v>
      </c>
      <c r="C304" s="78">
        <v>6.8292175223906346</v>
      </c>
    </row>
    <row r="305" spans="1:3" x14ac:dyDescent="0.3">
      <c r="A305" s="77">
        <v>42795</v>
      </c>
      <c r="B305" s="78">
        <v>6.6093669293857857</v>
      </c>
      <c r="C305" s="78">
        <v>6.8220515619492508</v>
      </c>
    </row>
    <row r="306" spans="1:3" x14ac:dyDescent="0.3">
      <c r="A306" s="77">
        <v>42826</v>
      </c>
      <c r="B306" s="78">
        <v>6.6357999473246014</v>
      </c>
      <c r="C306" s="78">
        <v>6.8150899641731151</v>
      </c>
    </row>
    <row r="307" spans="1:3" x14ac:dyDescent="0.3">
      <c r="A307" s="77">
        <v>42856</v>
      </c>
      <c r="B307" s="78">
        <v>6.722520895383802</v>
      </c>
      <c r="C307" s="78">
        <v>6.809768132499002</v>
      </c>
    </row>
    <row r="308" spans="1:3" x14ac:dyDescent="0.3">
      <c r="A308" s="77">
        <v>42887</v>
      </c>
      <c r="B308" s="78">
        <v>6.733838751723451</v>
      </c>
      <c r="C308" s="78">
        <v>6.8034364244684502</v>
      </c>
    </row>
    <row r="309" spans="1:3" x14ac:dyDescent="0.3">
      <c r="A309" s="77">
        <v>42917</v>
      </c>
      <c r="B309" s="78">
        <v>6.8345681428125147</v>
      </c>
      <c r="C309" s="78">
        <v>6.7981403360642334</v>
      </c>
    </row>
    <row r="310" spans="1:3" x14ac:dyDescent="0.3">
      <c r="A310" s="77">
        <v>42948</v>
      </c>
      <c r="B310" s="78">
        <v>6.9000367431322136</v>
      </c>
      <c r="C310" s="78">
        <v>6.793186302111752</v>
      </c>
    </row>
    <row r="311" spans="1:3" x14ac:dyDescent="0.3">
      <c r="A311" s="77">
        <v>42979</v>
      </c>
      <c r="B311" s="78">
        <v>6.8642952331932596</v>
      </c>
      <c r="C311" s="78">
        <v>6.7864487205316246</v>
      </c>
    </row>
    <row r="312" spans="1:3" x14ac:dyDescent="0.3">
      <c r="A312" s="77">
        <v>43009</v>
      </c>
      <c r="B312" s="78">
        <v>6.9515936616990484</v>
      </c>
      <c r="C312" s="78">
        <v>6.7809766787735848</v>
      </c>
    </row>
    <row r="313" spans="1:3" x14ac:dyDescent="0.3">
      <c r="A313" s="77">
        <v>43040</v>
      </c>
      <c r="B313" s="78">
        <v>6.9614815326020496</v>
      </c>
      <c r="C313" s="78">
        <v>6.7788011284797047</v>
      </c>
    </row>
    <row r="314" spans="1:3" x14ac:dyDescent="0.3">
      <c r="A314" s="77">
        <v>43070</v>
      </c>
      <c r="B314" s="78">
        <v>6.9448658470449729</v>
      </c>
      <c r="C314" s="78">
        <v>6.7776089722271955</v>
      </c>
    </row>
    <row r="315" spans="1:3" x14ac:dyDescent="0.3">
      <c r="A315" s="77">
        <v>43101</v>
      </c>
      <c r="B315" s="78">
        <v>7.0935466097884108</v>
      </c>
      <c r="C315" s="78">
        <v>6.7760840545831718</v>
      </c>
    </row>
    <row r="316" spans="1:3" x14ac:dyDescent="0.3">
      <c r="A316" s="77">
        <v>43132</v>
      </c>
      <c r="B316" s="78">
        <v>7.07095398620688</v>
      </c>
      <c r="C316" s="78">
        <v>6.7732673875951646</v>
      </c>
    </row>
    <row r="317" spans="1:3" x14ac:dyDescent="0.3">
      <c r="C317" s="78"/>
    </row>
    <row r="318" spans="1:3" x14ac:dyDescent="0.3">
      <c r="C318" s="78"/>
    </row>
    <row r="319" spans="1:3" x14ac:dyDescent="0.3">
      <c r="C319" s="78"/>
    </row>
    <row r="320" spans="1:3" x14ac:dyDescent="0.3">
      <c r="C320" s="78"/>
    </row>
    <row r="321" spans="3:3" x14ac:dyDescent="0.3">
      <c r="C321" s="78"/>
    </row>
  </sheetData>
  <mergeCells count="1">
    <mergeCell ref="M15:N17"/>
  </mergeCells>
  <pageMargins left="0.7" right="0.7" top="0.75" bottom="0.75" header="0.3" footer="0.3"/>
  <pageSetup scale="9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2"/>
  <sheetViews>
    <sheetView view="pageBreakPreview" zoomScaleNormal="85" zoomScaleSheetLayoutView="100" workbookViewId="0">
      <pane xSplit="1" ySplit="2" topLeftCell="B3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6.5" x14ac:dyDescent="0.3"/>
  <cols>
    <col min="1" max="3" width="18.7109375" style="24" customWidth="1"/>
    <col min="4" max="4" width="27.140625" style="24" customWidth="1"/>
    <col min="5" max="16384" width="11.42578125" style="24"/>
  </cols>
  <sheetData>
    <row r="1" spans="1:12" s="39" customFormat="1" ht="13.5" thickBot="1" x14ac:dyDescent="0.3"/>
    <row r="2" spans="1:12" ht="25.5" customHeight="1" thickBot="1" x14ac:dyDescent="0.35">
      <c r="A2" s="82" t="s">
        <v>5</v>
      </c>
      <c r="B2" s="75" t="s">
        <v>34</v>
      </c>
      <c r="C2" s="4" t="s">
        <v>87</v>
      </c>
      <c r="D2" s="39"/>
    </row>
    <row r="3" spans="1:12" x14ac:dyDescent="0.3">
      <c r="A3" s="8">
        <v>33573</v>
      </c>
      <c r="B3" s="29">
        <v>29.406631106416924</v>
      </c>
      <c r="C3" s="29">
        <v>21.518188185103028</v>
      </c>
      <c r="D3" s="56"/>
    </row>
    <row r="4" spans="1:12" x14ac:dyDescent="0.3">
      <c r="A4" s="8">
        <v>33604</v>
      </c>
      <c r="B4" s="29">
        <v>30.187367575467384</v>
      </c>
      <c r="C4" s="29">
        <v>21.261368204111985</v>
      </c>
      <c r="D4" s="56"/>
      <c r="E4" s="27" t="s">
        <v>35</v>
      </c>
      <c r="F4" s="28"/>
      <c r="G4" s="28"/>
      <c r="H4" s="28"/>
      <c r="I4" s="28"/>
      <c r="J4" s="28"/>
      <c r="K4" s="28"/>
      <c r="L4" s="28"/>
    </row>
    <row r="5" spans="1:12" x14ac:dyDescent="0.3">
      <c r="A5" s="8">
        <v>33635</v>
      </c>
      <c r="B5" s="29">
        <v>30.068680497139432</v>
      </c>
      <c r="C5" s="29">
        <v>21.087622894507856</v>
      </c>
      <c r="D5" s="56"/>
      <c r="E5" s="28"/>
      <c r="F5" s="28"/>
      <c r="G5" s="28"/>
      <c r="H5" s="28"/>
      <c r="I5" s="28"/>
      <c r="J5" s="28"/>
      <c r="K5" s="28"/>
      <c r="L5" s="28"/>
    </row>
    <row r="6" spans="1:12" x14ac:dyDescent="0.3">
      <c r="A6" s="8">
        <v>33664</v>
      </c>
      <c r="B6" s="29">
        <v>29.750904396285136</v>
      </c>
      <c r="C6" s="29">
        <v>20.610959081182148</v>
      </c>
      <c r="D6" s="56"/>
      <c r="E6" s="28"/>
      <c r="F6" s="28"/>
      <c r="G6" s="28"/>
      <c r="H6" s="28"/>
      <c r="I6" s="28"/>
      <c r="J6" s="28"/>
      <c r="K6" s="28"/>
      <c r="L6" s="28"/>
    </row>
    <row r="7" spans="1:12" x14ac:dyDescent="0.3">
      <c r="A7" s="8">
        <v>33695</v>
      </c>
      <c r="B7" s="29">
        <v>29.342315261229178</v>
      </c>
      <c r="C7" s="29">
        <v>20.611238879784189</v>
      </c>
      <c r="D7" s="56"/>
      <c r="E7" s="28"/>
      <c r="F7" s="28"/>
      <c r="G7" s="28"/>
      <c r="H7" s="28"/>
      <c r="I7" s="28"/>
      <c r="J7" s="28"/>
      <c r="K7" s="28"/>
      <c r="L7" s="28"/>
    </row>
    <row r="8" spans="1:12" x14ac:dyDescent="0.3">
      <c r="A8" s="8">
        <v>33725</v>
      </c>
      <c r="B8" s="29">
        <v>29.061662081918037</v>
      </c>
      <c r="C8" s="29">
        <v>20.496435935421427</v>
      </c>
      <c r="D8" s="56"/>
      <c r="E8" s="28"/>
      <c r="F8" s="28"/>
      <c r="G8" s="28"/>
      <c r="H8" s="28"/>
      <c r="I8" s="28"/>
      <c r="J8" s="28"/>
      <c r="K8" s="28"/>
      <c r="L8" s="28"/>
    </row>
    <row r="9" spans="1:12" x14ac:dyDescent="0.3">
      <c r="A9" s="8">
        <v>33756</v>
      </c>
      <c r="B9" s="29">
        <v>28.460933601527959</v>
      </c>
      <c r="C9" s="29">
        <v>19.986561339392139</v>
      </c>
      <c r="D9" s="56"/>
      <c r="E9" s="28"/>
      <c r="F9" s="28"/>
      <c r="G9" s="28"/>
      <c r="H9" s="28"/>
      <c r="I9" s="28"/>
      <c r="J9" s="28"/>
      <c r="K9" s="28"/>
      <c r="L9" s="28"/>
    </row>
    <row r="10" spans="1:12" x14ac:dyDescent="0.3">
      <c r="A10" s="8">
        <v>33786</v>
      </c>
      <c r="B10" s="29">
        <v>27.732983187260235</v>
      </c>
      <c r="C10" s="29">
        <v>20.048418814829489</v>
      </c>
      <c r="D10" s="56"/>
      <c r="E10" s="28"/>
      <c r="F10" s="28"/>
      <c r="G10" s="28"/>
      <c r="H10" s="28"/>
      <c r="I10" s="28"/>
      <c r="J10" s="28"/>
      <c r="K10" s="28"/>
      <c r="L10" s="28"/>
    </row>
    <row r="11" spans="1:12" x14ac:dyDescent="0.3">
      <c r="A11" s="8">
        <v>33817</v>
      </c>
      <c r="B11" s="29">
        <v>27.250529655764964</v>
      </c>
      <c r="C11" s="29">
        <v>19.723902305670677</v>
      </c>
      <c r="D11" s="56"/>
      <c r="E11" s="28"/>
      <c r="F11" s="28"/>
      <c r="G11" s="28"/>
      <c r="H11" s="28"/>
      <c r="I11" s="28"/>
      <c r="J11" s="28"/>
      <c r="K11" s="28"/>
      <c r="L11" s="28"/>
    </row>
    <row r="12" spans="1:12" x14ac:dyDescent="0.3">
      <c r="A12" s="8">
        <v>33848</v>
      </c>
      <c r="B12" s="29">
        <v>26.375884011236927</v>
      </c>
      <c r="C12" s="29">
        <v>19.384009200536159</v>
      </c>
      <c r="D12" s="56"/>
      <c r="E12" s="28"/>
      <c r="F12" s="28"/>
      <c r="G12" s="28"/>
      <c r="H12" s="28"/>
      <c r="I12" s="28"/>
      <c r="J12" s="28"/>
      <c r="K12" s="28"/>
      <c r="L12" s="28"/>
    </row>
    <row r="13" spans="1:12" x14ac:dyDescent="0.3">
      <c r="A13" s="8">
        <v>33878</v>
      </c>
      <c r="B13" s="29">
        <v>25.698475167488095</v>
      </c>
      <c r="C13" s="29">
        <v>18.785047665136762</v>
      </c>
      <c r="D13" s="56"/>
      <c r="E13" s="28"/>
      <c r="F13" s="28"/>
      <c r="G13" s="28"/>
      <c r="H13" s="28"/>
      <c r="I13" s="28"/>
      <c r="J13" s="28"/>
      <c r="K13" s="28"/>
      <c r="L13" s="28"/>
    </row>
    <row r="14" spans="1:12" x14ac:dyDescent="0.3">
      <c r="A14" s="8">
        <v>33909</v>
      </c>
      <c r="B14" s="29">
        <v>24.686074249557468</v>
      </c>
      <c r="C14" s="29">
        <v>18.469469968740384</v>
      </c>
      <c r="D14" s="56"/>
      <c r="E14" s="28"/>
      <c r="F14" s="28"/>
      <c r="G14" s="28"/>
      <c r="H14" s="28"/>
      <c r="I14" s="28"/>
      <c r="J14" s="28"/>
      <c r="K14" s="28"/>
      <c r="L14" s="28"/>
    </row>
    <row r="15" spans="1:12" x14ac:dyDescent="0.3">
      <c r="A15" s="8">
        <v>33939</v>
      </c>
      <c r="B15" s="29">
        <v>23.504574377335519</v>
      </c>
      <c r="C15" s="29">
        <v>17.462977881633595</v>
      </c>
      <c r="D15" s="56"/>
      <c r="E15" s="28"/>
      <c r="F15" s="28"/>
      <c r="G15" s="28"/>
      <c r="H15" s="28"/>
      <c r="I15" s="28"/>
      <c r="J15" s="28"/>
      <c r="K15" s="28"/>
      <c r="L15" s="28"/>
    </row>
    <row r="16" spans="1:12" x14ac:dyDescent="0.3">
      <c r="A16" s="8">
        <v>33970</v>
      </c>
      <c r="B16" s="29">
        <v>23.169577340024432</v>
      </c>
      <c r="C16" s="29">
        <v>16.955254766239356</v>
      </c>
      <c r="D16" s="56"/>
      <c r="E16" s="28"/>
      <c r="F16" s="28"/>
      <c r="G16" s="28"/>
      <c r="H16" s="28"/>
      <c r="I16" s="28"/>
      <c r="J16" s="28"/>
      <c r="K16" s="28"/>
      <c r="L16" s="28"/>
    </row>
    <row r="17" spans="1:12" x14ac:dyDescent="0.3">
      <c r="A17" s="8">
        <v>34001</v>
      </c>
      <c r="B17" s="29">
        <v>23.192454011262804</v>
      </c>
      <c r="C17" s="29">
        <v>16.830530895076496</v>
      </c>
      <c r="D17" s="56"/>
      <c r="E17" s="28"/>
      <c r="F17" s="28"/>
      <c r="G17" s="28"/>
      <c r="H17" s="28"/>
      <c r="I17" s="28"/>
      <c r="J17" s="28"/>
      <c r="K17" s="28"/>
      <c r="L17" s="28"/>
    </row>
    <row r="18" spans="1:12" x14ac:dyDescent="0.3">
      <c r="A18" s="8">
        <v>34029</v>
      </c>
      <c r="B18" s="29">
        <v>22.674784366955002</v>
      </c>
      <c r="C18" s="29">
        <v>16.26654983368925</v>
      </c>
      <c r="D18" s="56"/>
      <c r="E18" s="28"/>
      <c r="F18" s="28"/>
      <c r="G18" s="28"/>
      <c r="H18" s="28"/>
      <c r="I18" s="28"/>
      <c r="J18" s="28"/>
      <c r="K18" s="28"/>
      <c r="L18" s="28"/>
    </row>
    <row r="19" spans="1:12" x14ac:dyDescent="0.3">
      <c r="A19" s="8">
        <v>34060</v>
      </c>
      <c r="B19" s="29">
        <v>22.44849039165501</v>
      </c>
      <c r="C19" s="29">
        <v>15.951114999611098</v>
      </c>
      <c r="D19" s="56"/>
      <c r="E19" s="28"/>
      <c r="F19" s="28"/>
      <c r="G19" s="28"/>
      <c r="H19" s="28"/>
      <c r="I19" s="28"/>
      <c r="J19" s="28"/>
      <c r="K19" s="28"/>
      <c r="L19" s="28"/>
    </row>
    <row r="20" spans="1:12" x14ac:dyDescent="0.3">
      <c r="A20" s="8">
        <v>34090</v>
      </c>
      <c r="B20" s="29">
        <v>22.281266133843033</v>
      </c>
      <c r="C20" s="29">
        <v>15.788898193356207</v>
      </c>
      <c r="D20" s="56"/>
      <c r="E20" s="28"/>
      <c r="F20" s="28"/>
      <c r="G20" s="28"/>
      <c r="H20" s="28"/>
      <c r="I20" s="28"/>
      <c r="J20" s="28"/>
      <c r="K20" s="28"/>
      <c r="L20" s="28"/>
    </row>
    <row r="21" spans="1:12" x14ac:dyDescent="0.3">
      <c r="A21" s="8">
        <v>34121</v>
      </c>
      <c r="B21" s="29">
        <v>22.214983203449549</v>
      </c>
      <c r="C21" s="29">
        <v>15.626385343808003</v>
      </c>
      <c r="D21" s="56"/>
      <c r="E21" s="28"/>
      <c r="F21" s="28"/>
      <c r="G21" s="28"/>
      <c r="H21" s="28"/>
      <c r="I21" s="28"/>
      <c r="J21" s="28"/>
      <c r="K21" s="28"/>
      <c r="L21" s="28"/>
    </row>
    <row r="22" spans="1:12" x14ac:dyDescent="0.3">
      <c r="A22" s="8">
        <v>34151</v>
      </c>
      <c r="B22" s="29">
        <v>22.099167317547941</v>
      </c>
      <c r="C22" s="29">
        <v>15.270430417388026</v>
      </c>
      <c r="D22" s="56"/>
      <c r="E22" s="28"/>
      <c r="F22" s="28"/>
      <c r="G22" s="28"/>
      <c r="H22" s="28"/>
      <c r="I22" s="28"/>
      <c r="J22" s="28"/>
      <c r="K22" s="28"/>
      <c r="L22" s="28"/>
    </row>
    <row r="23" spans="1:12" x14ac:dyDescent="0.3">
      <c r="A23" s="8">
        <v>34182</v>
      </c>
      <c r="B23" s="29">
        <v>22.244024096564864</v>
      </c>
      <c r="C23" s="29">
        <v>15.283662142328586</v>
      </c>
      <c r="D23" s="56"/>
      <c r="E23" s="28"/>
      <c r="F23" s="28"/>
      <c r="G23" s="28"/>
      <c r="H23" s="28"/>
      <c r="I23" s="28"/>
      <c r="J23" s="28"/>
      <c r="K23" s="28"/>
      <c r="L23" s="28"/>
    </row>
    <row r="24" spans="1:12" x14ac:dyDescent="0.3">
      <c r="A24" s="8">
        <v>34213</v>
      </c>
      <c r="B24" s="29">
        <v>22.220750859051925</v>
      </c>
      <c r="C24" s="29">
        <v>15.539028670157929</v>
      </c>
      <c r="D24" s="56"/>
      <c r="E24" s="16" t="s">
        <v>4</v>
      </c>
      <c r="F24" s="28"/>
      <c r="G24" s="28"/>
      <c r="H24" s="28"/>
      <c r="I24" s="28"/>
      <c r="J24" s="28"/>
      <c r="K24" s="28"/>
      <c r="L24" s="28"/>
    </row>
    <row r="25" spans="1:12" x14ac:dyDescent="0.3">
      <c r="A25" s="8">
        <v>34243</v>
      </c>
      <c r="B25" s="29">
        <v>22.202143425387828</v>
      </c>
      <c r="C25" s="29">
        <v>15.307455465662818</v>
      </c>
      <c r="D25" s="56"/>
    </row>
    <row r="26" spans="1:12" x14ac:dyDescent="0.3">
      <c r="A26" s="8">
        <v>34274</v>
      </c>
      <c r="B26" s="29">
        <v>22.057787552436146</v>
      </c>
      <c r="C26" s="29">
        <v>15.467005012076296</v>
      </c>
      <c r="D26" s="56"/>
    </row>
    <row r="27" spans="1:12" x14ac:dyDescent="0.3">
      <c r="A27" s="8">
        <v>34304</v>
      </c>
      <c r="B27" s="29">
        <v>21.991272930534798</v>
      </c>
      <c r="C27" s="29">
        <v>15.345231875945414</v>
      </c>
      <c r="D27" s="56"/>
    </row>
    <row r="28" spans="1:12" x14ac:dyDescent="0.3">
      <c r="A28" s="8">
        <v>34335</v>
      </c>
      <c r="B28" s="29">
        <v>22.124891767532759</v>
      </c>
      <c r="C28" s="29">
        <v>15.039285215774889</v>
      </c>
      <c r="D28" s="56"/>
    </row>
    <row r="29" spans="1:12" x14ac:dyDescent="0.3">
      <c r="A29" s="8">
        <v>34366</v>
      </c>
      <c r="B29" s="29">
        <v>22.38720730109814</v>
      </c>
      <c r="C29" s="29">
        <v>15.274854818812123</v>
      </c>
      <c r="D29" s="56"/>
    </row>
    <row r="30" spans="1:12" x14ac:dyDescent="0.3">
      <c r="A30" s="8">
        <v>34394</v>
      </c>
      <c r="B30" s="29">
        <v>22.715261169945808</v>
      </c>
      <c r="C30" s="29">
        <v>15.32528280580458</v>
      </c>
      <c r="D30" s="56"/>
    </row>
    <row r="31" spans="1:12" x14ac:dyDescent="0.3">
      <c r="A31" s="8">
        <v>34425</v>
      </c>
      <c r="B31" s="29">
        <v>22.797928650125208</v>
      </c>
      <c r="C31" s="29">
        <v>15.387886446979049</v>
      </c>
      <c r="D31" s="56"/>
    </row>
    <row r="32" spans="1:12" x14ac:dyDescent="0.3">
      <c r="A32" s="8">
        <v>34455</v>
      </c>
      <c r="B32" s="29">
        <v>23.014960816320311</v>
      </c>
      <c r="C32" s="29">
        <v>15.457010249638589</v>
      </c>
      <c r="D32" s="56"/>
    </row>
    <row r="33" spans="1:4" x14ac:dyDescent="0.3">
      <c r="A33" s="8">
        <v>34486</v>
      </c>
      <c r="B33" s="29">
        <v>23.389890806192113</v>
      </c>
      <c r="C33" s="29">
        <v>15.678464988747582</v>
      </c>
      <c r="D33" s="56"/>
    </row>
    <row r="34" spans="1:4" x14ac:dyDescent="0.3">
      <c r="A34" s="8">
        <v>34516</v>
      </c>
      <c r="B34" s="29">
        <v>23.467880559429329</v>
      </c>
      <c r="C34" s="29">
        <v>16.041085430294942</v>
      </c>
      <c r="D34" s="56"/>
    </row>
    <row r="35" spans="1:4" x14ac:dyDescent="0.3">
      <c r="A35" s="8">
        <v>34547</v>
      </c>
      <c r="B35" s="29">
        <v>23.561023229372253</v>
      </c>
      <c r="C35" s="29">
        <v>15.952609720248748</v>
      </c>
      <c r="D35" s="56"/>
    </row>
    <row r="36" spans="1:4" x14ac:dyDescent="0.3">
      <c r="A36" s="8">
        <v>34578</v>
      </c>
      <c r="B36" s="29">
        <v>23.555390913005635</v>
      </c>
      <c r="C36" s="29">
        <v>16.085368626727409</v>
      </c>
      <c r="D36" s="56"/>
    </row>
    <row r="37" spans="1:4" x14ac:dyDescent="0.3">
      <c r="A37" s="8">
        <v>34608</v>
      </c>
      <c r="B37" s="29">
        <v>23.937638490827229</v>
      </c>
      <c r="C37" s="29">
        <v>16.415914471893284</v>
      </c>
      <c r="D37" s="56"/>
    </row>
    <row r="38" spans="1:4" x14ac:dyDescent="0.3">
      <c r="A38" s="8">
        <v>34639</v>
      </c>
      <c r="B38" s="29">
        <v>24.220718043442666</v>
      </c>
      <c r="C38" s="29">
        <v>16.591944555934454</v>
      </c>
      <c r="D38" s="56"/>
    </row>
    <row r="39" spans="1:4" x14ac:dyDescent="0.3">
      <c r="A39" s="8">
        <v>34669</v>
      </c>
      <c r="B39" s="29">
        <v>24.560836950081228</v>
      </c>
      <c r="C39" s="29">
        <v>17.01165731147654</v>
      </c>
      <c r="D39" s="56"/>
    </row>
    <row r="40" spans="1:4" x14ac:dyDescent="0.3">
      <c r="A40" s="8">
        <v>34700</v>
      </c>
      <c r="B40" s="29">
        <v>25.112335864056629</v>
      </c>
      <c r="C40" s="29">
        <v>17.688283819574782</v>
      </c>
      <c r="D40" s="56"/>
    </row>
    <row r="41" spans="1:4" x14ac:dyDescent="0.3">
      <c r="A41" s="8">
        <v>34731</v>
      </c>
      <c r="B41" s="29">
        <v>25.727347137139635</v>
      </c>
      <c r="C41" s="29">
        <v>18.005708746920384</v>
      </c>
      <c r="D41" s="56"/>
    </row>
    <row r="42" spans="1:4" x14ac:dyDescent="0.3">
      <c r="A42" s="8">
        <v>34759</v>
      </c>
      <c r="B42" s="29">
        <v>26.071306750237426</v>
      </c>
      <c r="C42" s="29">
        <v>18.234910219152013</v>
      </c>
      <c r="D42" s="56"/>
    </row>
    <row r="43" spans="1:4" x14ac:dyDescent="0.3">
      <c r="A43" s="8">
        <v>34790</v>
      </c>
      <c r="B43" s="29">
        <v>26.61277972664778</v>
      </c>
      <c r="C43" s="29">
        <v>18.772704676420325</v>
      </c>
      <c r="D43" s="56"/>
    </row>
    <row r="44" spans="1:4" x14ac:dyDescent="0.3">
      <c r="A44" s="8">
        <v>34820</v>
      </c>
      <c r="B44" s="29">
        <v>27.079388099972867</v>
      </c>
      <c r="C44" s="29">
        <v>19.298424319223578</v>
      </c>
      <c r="D44" s="56"/>
    </row>
    <row r="45" spans="1:4" x14ac:dyDescent="0.3">
      <c r="A45" s="8">
        <v>34851</v>
      </c>
      <c r="B45" s="29">
        <v>27.558905904600621</v>
      </c>
      <c r="C45" s="29">
        <v>19.663878915911472</v>
      </c>
      <c r="D45" s="56"/>
    </row>
    <row r="46" spans="1:4" x14ac:dyDescent="0.3">
      <c r="A46" s="8">
        <v>34881</v>
      </c>
      <c r="B46" s="29">
        <v>28.074810548971151</v>
      </c>
      <c r="C46" s="29">
        <v>20.203596644374034</v>
      </c>
      <c r="D46" s="56"/>
    </row>
    <row r="47" spans="1:4" x14ac:dyDescent="0.3">
      <c r="A47" s="8">
        <v>34912</v>
      </c>
      <c r="B47" s="29">
        <v>28.256677184771334</v>
      </c>
      <c r="C47" s="29">
        <v>20.189516198942258</v>
      </c>
      <c r="D47" s="56"/>
    </row>
    <row r="48" spans="1:4" x14ac:dyDescent="0.3">
      <c r="A48" s="8">
        <v>34943</v>
      </c>
      <c r="B48" s="29">
        <v>28.285818959511072</v>
      </c>
      <c r="C48" s="29">
        <v>20.208473925277325</v>
      </c>
      <c r="D48" s="56"/>
    </row>
    <row r="49" spans="1:4" x14ac:dyDescent="0.3">
      <c r="A49" s="8">
        <v>34973</v>
      </c>
      <c r="B49" s="29">
        <v>28.418908414333799</v>
      </c>
      <c r="C49" s="29">
        <v>20.176366977878665</v>
      </c>
      <c r="D49" s="56"/>
    </row>
    <row r="50" spans="1:4" x14ac:dyDescent="0.3">
      <c r="A50" s="8">
        <v>35004</v>
      </c>
      <c r="B50" s="29">
        <v>28.352217734510266</v>
      </c>
      <c r="C50" s="29">
        <v>20.734369904182618</v>
      </c>
      <c r="D50" s="56"/>
    </row>
    <row r="51" spans="1:4" x14ac:dyDescent="0.3">
      <c r="A51" s="8">
        <v>35034</v>
      </c>
      <c r="B51" s="29">
        <v>28.365619589298884</v>
      </c>
      <c r="C51" s="29">
        <v>20.733682478867255</v>
      </c>
      <c r="D51" s="56"/>
    </row>
    <row r="52" spans="1:4" x14ac:dyDescent="0.3">
      <c r="A52" s="8">
        <v>35065</v>
      </c>
      <c r="B52" s="29">
        <v>28.598267791207334</v>
      </c>
      <c r="C52" s="29">
        <v>20.623803598775815</v>
      </c>
      <c r="D52" s="56"/>
    </row>
    <row r="53" spans="1:4" x14ac:dyDescent="0.3">
      <c r="A53" s="8">
        <v>35096</v>
      </c>
      <c r="B53" s="29">
        <v>28.873515618699567</v>
      </c>
      <c r="C53" s="29">
        <v>20.375061659495273</v>
      </c>
      <c r="D53" s="56"/>
    </row>
    <row r="54" spans="1:4" x14ac:dyDescent="0.3">
      <c r="A54" s="8">
        <v>35125</v>
      </c>
      <c r="B54" s="29">
        <v>28.889210699840678</v>
      </c>
      <c r="C54" s="29">
        <v>20.767964913932129</v>
      </c>
      <c r="D54" s="56"/>
    </row>
    <row r="55" spans="1:4" x14ac:dyDescent="0.3">
      <c r="A55" s="8">
        <v>35156</v>
      </c>
      <c r="B55" s="29">
        <v>29.161971709210849</v>
      </c>
      <c r="C55" s="29">
        <v>20.583253686125719</v>
      </c>
      <c r="D55" s="56"/>
    </row>
    <row r="56" spans="1:4" x14ac:dyDescent="0.3">
      <c r="A56" s="8">
        <v>35186</v>
      </c>
      <c r="B56" s="29">
        <v>29.265451690339162</v>
      </c>
      <c r="C56" s="29">
        <v>20.659007825196138</v>
      </c>
      <c r="D56" s="56"/>
    </row>
    <row r="57" spans="1:4" x14ac:dyDescent="0.3">
      <c r="A57" s="8">
        <v>35217</v>
      </c>
      <c r="B57" s="29">
        <v>29.344732918928635</v>
      </c>
      <c r="C57" s="29">
        <v>20.771372301720671</v>
      </c>
      <c r="D57" s="56"/>
    </row>
    <row r="58" spans="1:4" x14ac:dyDescent="0.3">
      <c r="A58" s="8">
        <v>35247</v>
      </c>
      <c r="B58" s="29">
        <v>29.520474720993541</v>
      </c>
      <c r="C58" s="29">
        <v>20.601570724936717</v>
      </c>
      <c r="D58" s="56"/>
    </row>
    <row r="59" spans="1:4" x14ac:dyDescent="0.3">
      <c r="A59" s="8">
        <v>35278</v>
      </c>
      <c r="B59" s="29">
        <v>29.752719269778595</v>
      </c>
      <c r="C59" s="29">
        <v>20.616770412711944</v>
      </c>
      <c r="D59" s="56"/>
    </row>
    <row r="60" spans="1:4" x14ac:dyDescent="0.3">
      <c r="A60" s="8">
        <v>35309</v>
      </c>
      <c r="B60" s="29">
        <v>29.925796293954278</v>
      </c>
      <c r="C60" s="29">
        <v>20.92643306253342</v>
      </c>
      <c r="D60" s="56"/>
    </row>
    <row r="61" spans="1:4" x14ac:dyDescent="0.3">
      <c r="A61" s="8">
        <v>35339</v>
      </c>
      <c r="B61" s="29">
        <v>30.247630809621072</v>
      </c>
      <c r="C61" s="29">
        <v>20.911480834866143</v>
      </c>
      <c r="D61" s="56"/>
    </row>
    <row r="62" spans="1:4" x14ac:dyDescent="0.3">
      <c r="A62" s="8">
        <v>35370</v>
      </c>
      <c r="B62" s="29">
        <v>30.128080764445901</v>
      </c>
      <c r="C62" s="29">
        <v>21.102818952693887</v>
      </c>
      <c r="D62" s="56"/>
    </row>
    <row r="63" spans="1:4" x14ac:dyDescent="0.3">
      <c r="A63" s="8">
        <v>35400</v>
      </c>
      <c r="B63" s="29">
        <v>29.64253678757639</v>
      </c>
      <c r="C63" s="29">
        <v>20.366541750155456</v>
      </c>
      <c r="D63" s="56"/>
    </row>
    <row r="64" spans="1:4" x14ac:dyDescent="0.3">
      <c r="A64" s="8">
        <v>35431</v>
      </c>
      <c r="B64" s="29">
        <v>29.696195563536243</v>
      </c>
      <c r="C64" s="29">
        <v>20.10827372036977</v>
      </c>
      <c r="D64" s="56"/>
    </row>
    <row r="65" spans="1:4" x14ac:dyDescent="0.3">
      <c r="A65" s="8">
        <v>35462</v>
      </c>
      <c r="B65" s="29">
        <v>29.481772085764113</v>
      </c>
      <c r="C65" s="29">
        <v>20.191369245547914</v>
      </c>
      <c r="D65" s="56"/>
    </row>
    <row r="66" spans="1:4" x14ac:dyDescent="0.3">
      <c r="A66" s="8">
        <v>35490</v>
      </c>
      <c r="B66" s="29">
        <v>29.406577075503037</v>
      </c>
      <c r="C66" s="29">
        <v>20.221930572314704</v>
      </c>
      <c r="D66" s="56"/>
    </row>
    <row r="67" spans="1:4" x14ac:dyDescent="0.3">
      <c r="A67" s="8">
        <v>35521</v>
      </c>
      <c r="B67" s="29">
        <v>29.345701306844013</v>
      </c>
      <c r="C67" s="29">
        <v>19.807807459232578</v>
      </c>
      <c r="D67" s="56"/>
    </row>
    <row r="68" spans="1:4" x14ac:dyDescent="0.3">
      <c r="A68" s="8">
        <v>35551</v>
      </c>
      <c r="B68" s="29">
        <v>28.860053409364607</v>
      </c>
      <c r="C68" s="29">
        <v>19.598445311317679</v>
      </c>
      <c r="D68" s="56"/>
    </row>
    <row r="69" spans="1:4" x14ac:dyDescent="0.3">
      <c r="A69" s="8">
        <v>35582</v>
      </c>
      <c r="B69" s="29">
        <v>28.093124595906538</v>
      </c>
      <c r="C69" s="29">
        <v>19.143722202965723</v>
      </c>
      <c r="D69" s="56"/>
    </row>
    <row r="70" spans="1:4" x14ac:dyDescent="0.3">
      <c r="A70" s="8">
        <v>35612</v>
      </c>
      <c r="B70" s="29">
        <v>27.852565896132077</v>
      </c>
      <c r="C70" s="29">
        <v>18.705594173746928</v>
      </c>
      <c r="D70" s="56"/>
    </row>
    <row r="71" spans="1:4" x14ac:dyDescent="0.3">
      <c r="A71" s="8">
        <v>35643</v>
      </c>
      <c r="B71" s="29">
        <v>27.409507912166603</v>
      </c>
      <c r="C71" s="29">
        <v>18.182497821000631</v>
      </c>
      <c r="D71" s="56"/>
    </row>
    <row r="72" spans="1:4" x14ac:dyDescent="0.3">
      <c r="A72" s="8">
        <v>35674</v>
      </c>
      <c r="B72" s="29">
        <v>26.649975225772138</v>
      </c>
      <c r="C72" s="29">
        <v>17.726103710666642</v>
      </c>
      <c r="D72" s="56"/>
    </row>
    <row r="73" spans="1:4" x14ac:dyDescent="0.3">
      <c r="A73" s="8">
        <v>35704</v>
      </c>
      <c r="B73" s="29">
        <v>26.221385439251442</v>
      </c>
      <c r="C73" s="29">
        <v>17.179514123672178</v>
      </c>
      <c r="D73" s="56"/>
    </row>
    <row r="74" spans="1:4" x14ac:dyDescent="0.3">
      <c r="A74" s="8">
        <v>35735</v>
      </c>
      <c r="B74" s="29">
        <v>25.535231739583136</v>
      </c>
      <c r="C74" s="29">
        <v>16.828899992672511</v>
      </c>
      <c r="D74" s="56"/>
    </row>
    <row r="75" spans="1:4" x14ac:dyDescent="0.3">
      <c r="A75" s="8">
        <v>35765</v>
      </c>
      <c r="B75" s="29">
        <v>25.084419072077701</v>
      </c>
      <c r="C75" s="29">
        <v>16.341211567812159</v>
      </c>
      <c r="D75" s="56"/>
    </row>
    <row r="76" spans="1:4" x14ac:dyDescent="0.3">
      <c r="A76" s="8">
        <v>35796</v>
      </c>
      <c r="B76" s="29">
        <v>25.050851855893562</v>
      </c>
      <c r="C76" s="29">
        <v>16.376725034885915</v>
      </c>
      <c r="D76" s="56"/>
    </row>
    <row r="77" spans="1:4" x14ac:dyDescent="0.3">
      <c r="A77" s="8">
        <v>35827</v>
      </c>
      <c r="B77" s="29">
        <v>24.919581797683382</v>
      </c>
      <c r="C77" s="29">
        <v>16.042070053703828</v>
      </c>
      <c r="D77" s="56"/>
    </row>
    <row r="78" spans="1:4" x14ac:dyDescent="0.3">
      <c r="A78" s="8">
        <v>35855</v>
      </c>
      <c r="B78" s="29">
        <v>25.030369758896821</v>
      </c>
      <c r="C78" s="29">
        <v>16.254276529111138</v>
      </c>
      <c r="D78" s="56"/>
    </row>
    <row r="79" spans="1:4" x14ac:dyDescent="0.3">
      <c r="A79" s="8">
        <v>35886</v>
      </c>
      <c r="B79" s="29">
        <v>25.127918834235619</v>
      </c>
      <c r="C79" s="29">
        <v>16.180530057349806</v>
      </c>
      <c r="D79" s="56"/>
    </row>
    <row r="80" spans="1:4" x14ac:dyDescent="0.3">
      <c r="A80" s="8">
        <v>35916</v>
      </c>
      <c r="B80" s="29">
        <v>25.226991501015682</v>
      </c>
      <c r="C80" s="29">
        <v>16.671280750073848</v>
      </c>
      <c r="D80" s="56"/>
    </row>
    <row r="81" spans="1:4" x14ac:dyDescent="0.3">
      <c r="A81" s="8">
        <v>35947</v>
      </c>
      <c r="B81" s="29">
        <v>26.02456966512905</v>
      </c>
      <c r="C81" s="29">
        <v>17.037881515494117</v>
      </c>
      <c r="D81" s="56"/>
    </row>
    <row r="82" spans="1:4" x14ac:dyDescent="0.3">
      <c r="A82" s="8">
        <v>35977</v>
      </c>
      <c r="B82" s="29">
        <v>26.779052352904998</v>
      </c>
      <c r="C82" s="29">
        <v>17.646273916482642</v>
      </c>
      <c r="D82" s="56"/>
    </row>
    <row r="83" spans="1:4" x14ac:dyDescent="0.3">
      <c r="A83" s="8">
        <v>36008</v>
      </c>
      <c r="B83" s="29">
        <v>27.30010030081565</v>
      </c>
      <c r="C83" s="29">
        <v>18.036404179135531</v>
      </c>
      <c r="D83" s="56"/>
    </row>
    <row r="84" spans="1:4" x14ac:dyDescent="0.3">
      <c r="A84" s="8">
        <v>36039</v>
      </c>
      <c r="B84" s="29">
        <v>27.81082923753652</v>
      </c>
      <c r="C84" s="29">
        <v>18.643435059064753</v>
      </c>
      <c r="D84" s="56"/>
    </row>
    <row r="85" spans="1:4" x14ac:dyDescent="0.3">
      <c r="A85" s="8">
        <v>36069</v>
      </c>
      <c r="B85" s="29">
        <v>29.203202634215565</v>
      </c>
      <c r="C85" s="29">
        <v>19.716452849713278</v>
      </c>
      <c r="D85" s="56"/>
    </row>
    <row r="86" spans="1:4" x14ac:dyDescent="0.3">
      <c r="A86" s="8">
        <v>36100</v>
      </c>
      <c r="B86" s="29">
        <v>30.352110672589994</v>
      </c>
      <c r="C86" s="29">
        <v>20.743409139016414</v>
      </c>
      <c r="D86" s="56"/>
    </row>
    <row r="87" spans="1:4" x14ac:dyDescent="0.3">
      <c r="A87" s="8">
        <v>36130</v>
      </c>
      <c r="B87" s="29">
        <v>30.670790034990571</v>
      </c>
      <c r="C87" s="29">
        <v>21.059088558077555</v>
      </c>
      <c r="D87" s="56"/>
    </row>
    <row r="88" spans="1:4" x14ac:dyDescent="0.3">
      <c r="A88" s="8">
        <v>36161</v>
      </c>
      <c r="B88" s="29">
        <v>31.432283720500326</v>
      </c>
      <c r="C88" s="29">
        <v>21.359148977203752</v>
      </c>
      <c r="D88" s="56"/>
    </row>
    <row r="89" spans="1:4" x14ac:dyDescent="0.3">
      <c r="A89" s="8">
        <v>36192</v>
      </c>
      <c r="B89" s="29">
        <v>32.682761145198931</v>
      </c>
      <c r="C89" s="29">
        <v>21.949163842179935</v>
      </c>
      <c r="D89" s="56"/>
    </row>
    <row r="90" spans="1:4" x14ac:dyDescent="0.3">
      <c r="A90" s="8">
        <v>36220</v>
      </c>
      <c r="B90" s="29">
        <v>33.227653508346336</v>
      </c>
      <c r="C90" s="29">
        <v>22.94681380064479</v>
      </c>
      <c r="D90" s="56"/>
    </row>
    <row r="91" spans="1:4" x14ac:dyDescent="0.3">
      <c r="A91" s="8">
        <v>36251</v>
      </c>
      <c r="B91" s="29">
        <v>33.680416486913387</v>
      </c>
      <c r="C91" s="29">
        <v>22.941564720694064</v>
      </c>
      <c r="D91" s="56"/>
    </row>
    <row r="92" spans="1:4" x14ac:dyDescent="0.3">
      <c r="A92" s="8">
        <v>36281</v>
      </c>
      <c r="B92" s="29">
        <v>33.272252196546617</v>
      </c>
      <c r="C92" s="29">
        <v>23.123365320839799</v>
      </c>
      <c r="D92" s="56"/>
    </row>
    <row r="93" spans="1:4" x14ac:dyDescent="0.3">
      <c r="A93" s="8">
        <v>36312</v>
      </c>
      <c r="B93" s="29">
        <v>32.1925461287316</v>
      </c>
      <c r="C93" s="29">
        <v>22.293057946903041</v>
      </c>
      <c r="D93" s="56"/>
    </row>
    <row r="94" spans="1:4" x14ac:dyDescent="0.3">
      <c r="A94" s="8">
        <v>36342</v>
      </c>
      <c r="B94" s="29">
        <v>31.386490956238124</v>
      </c>
      <c r="C94" s="29">
        <v>21.842011594402688</v>
      </c>
      <c r="D94" s="56"/>
    </row>
    <row r="95" spans="1:4" x14ac:dyDescent="0.3">
      <c r="A95" s="8">
        <v>36373</v>
      </c>
      <c r="B95" s="29">
        <v>31.269500946733558</v>
      </c>
      <c r="C95" s="29">
        <v>20.80024287835365</v>
      </c>
      <c r="D95" s="56"/>
    </row>
    <row r="96" spans="1:4" x14ac:dyDescent="0.3">
      <c r="A96" s="8">
        <v>36404</v>
      </c>
      <c r="B96" s="29">
        <v>29.787373944145429</v>
      </c>
      <c r="C96" s="29">
        <v>20.014555250178955</v>
      </c>
      <c r="D96" s="56"/>
    </row>
    <row r="97" spans="1:4" x14ac:dyDescent="0.3">
      <c r="A97" s="8">
        <v>36434</v>
      </c>
      <c r="B97" s="29">
        <v>29.427292390706626</v>
      </c>
      <c r="C97" s="29">
        <v>19.186021616723618</v>
      </c>
      <c r="D97" s="56"/>
    </row>
    <row r="98" spans="1:4" x14ac:dyDescent="0.3">
      <c r="A98" s="8">
        <v>36465</v>
      </c>
      <c r="B98" s="29">
        <v>28.653393901089292</v>
      </c>
      <c r="C98" s="29">
        <v>18.401703033651174</v>
      </c>
      <c r="D98" s="56"/>
    </row>
    <row r="99" spans="1:4" x14ac:dyDescent="0.3">
      <c r="A99" s="8">
        <v>36495</v>
      </c>
      <c r="B99" s="29">
        <v>27.067944578703678</v>
      </c>
      <c r="C99" s="29">
        <v>17.688273822909949</v>
      </c>
      <c r="D99" s="56"/>
    </row>
    <row r="100" spans="1:4" x14ac:dyDescent="0.3">
      <c r="A100" s="8">
        <v>36526</v>
      </c>
      <c r="B100" s="29">
        <v>26.513273303547141</v>
      </c>
      <c r="C100" s="29">
        <v>16.767780302471067</v>
      </c>
      <c r="D100" s="56"/>
    </row>
    <row r="101" spans="1:4" x14ac:dyDescent="0.3">
      <c r="A101" s="8">
        <v>36557</v>
      </c>
      <c r="B101" s="29">
        <v>25.715246138081071</v>
      </c>
      <c r="C101" s="29">
        <v>16.278743428403022</v>
      </c>
      <c r="D101" s="56"/>
    </row>
    <row r="102" spans="1:4" x14ac:dyDescent="0.3">
      <c r="A102" s="8">
        <v>36586</v>
      </c>
      <c r="B102" s="29">
        <v>24.542325843175309</v>
      </c>
      <c r="C102" s="29">
        <v>15.111669632231402</v>
      </c>
      <c r="D102" s="56"/>
    </row>
    <row r="103" spans="1:4" x14ac:dyDescent="0.3">
      <c r="A103" s="8">
        <v>36617</v>
      </c>
      <c r="B103" s="29">
        <v>23.201312429005799</v>
      </c>
      <c r="C103" s="29">
        <v>14.016109242991639</v>
      </c>
      <c r="D103" s="56"/>
    </row>
    <row r="104" spans="1:4" x14ac:dyDescent="0.3">
      <c r="A104" s="8">
        <v>36647</v>
      </c>
      <c r="B104" s="29">
        <v>22.183332932334917</v>
      </c>
      <c r="C104" s="29">
        <v>13.214022981486043</v>
      </c>
      <c r="D104" s="56"/>
    </row>
    <row r="105" spans="1:4" x14ac:dyDescent="0.3">
      <c r="A105" s="8">
        <v>36678</v>
      </c>
      <c r="B105" s="29">
        <v>21.939628628762311</v>
      </c>
      <c r="C105" s="29">
        <v>12.938527317818648</v>
      </c>
      <c r="D105" s="56"/>
    </row>
    <row r="106" spans="1:4" x14ac:dyDescent="0.3">
      <c r="A106" s="8">
        <v>36708</v>
      </c>
      <c r="B106" s="29">
        <v>21.651287111879309</v>
      </c>
      <c r="C106" s="29">
        <v>12.424698134269207</v>
      </c>
      <c r="D106" s="56"/>
    </row>
    <row r="107" spans="1:4" x14ac:dyDescent="0.3">
      <c r="A107" s="8">
        <v>36739</v>
      </c>
      <c r="B107" s="29">
        <v>21.255089567378647</v>
      </c>
      <c r="C107" s="29">
        <v>11.878172096257696</v>
      </c>
      <c r="D107" s="56"/>
    </row>
    <row r="108" spans="1:4" x14ac:dyDescent="0.3">
      <c r="A108" s="8">
        <v>36770</v>
      </c>
      <c r="B108" s="29">
        <v>20.706074429740571</v>
      </c>
      <c r="C108" s="29">
        <v>11.342740961128698</v>
      </c>
      <c r="D108" s="56"/>
    </row>
    <row r="109" spans="1:4" x14ac:dyDescent="0.3">
      <c r="A109" s="8">
        <v>36800</v>
      </c>
      <c r="B109" s="29">
        <v>20.342668871613789</v>
      </c>
      <c r="C109" s="29">
        <v>10.81622961615834</v>
      </c>
      <c r="D109" s="56"/>
    </row>
    <row r="110" spans="1:4" x14ac:dyDescent="0.3">
      <c r="A110" s="8">
        <v>36831</v>
      </c>
      <c r="B110" s="29">
        <v>19.739122464709773</v>
      </c>
      <c r="C110" s="29">
        <v>10.339365636243365</v>
      </c>
      <c r="D110" s="56"/>
    </row>
    <row r="111" spans="1:4" x14ac:dyDescent="0.3">
      <c r="A111" s="8">
        <v>36861</v>
      </c>
      <c r="B111" s="29">
        <v>19.261312681478518</v>
      </c>
      <c r="C111" s="29">
        <v>10.296596665003866</v>
      </c>
      <c r="D111" s="56"/>
    </row>
    <row r="112" spans="1:4" x14ac:dyDescent="0.3">
      <c r="A112" s="8">
        <v>36892</v>
      </c>
      <c r="B112" s="29">
        <v>19.11270903057347</v>
      </c>
      <c r="C112" s="29">
        <v>9.812719454233342</v>
      </c>
      <c r="D112" s="56"/>
    </row>
    <row r="113" spans="1:4" x14ac:dyDescent="0.3">
      <c r="A113" s="8">
        <v>36923</v>
      </c>
      <c r="B113" s="29">
        <v>18.920237569832654</v>
      </c>
      <c r="C113" s="29">
        <v>9.8474699605776053</v>
      </c>
      <c r="D113" s="56"/>
    </row>
    <row r="114" spans="1:4" x14ac:dyDescent="0.3">
      <c r="A114" s="8">
        <v>36951</v>
      </c>
      <c r="B114" s="29">
        <v>18.756684215467853</v>
      </c>
      <c r="C114" s="29">
        <v>9.8971183777232365</v>
      </c>
      <c r="D114" s="56"/>
    </row>
    <row r="115" spans="1:4" x14ac:dyDescent="0.3">
      <c r="A115" s="8">
        <v>36982</v>
      </c>
      <c r="B115" s="29">
        <v>18.720258003924489</v>
      </c>
      <c r="C115" s="29">
        <v>9.918215636265316</v>
      </c>
      <c r="D115" s="56"/>
    </row>
    <row r="116" spans="1:4" x14ac:dyDescent="0.3">
      <c r="A116" s="8">
        <v>37012</v>
      </c>
      <c r="B116" s="29">
        <v>18.362585943803175</v>
      </c>
      <c r="C116" s="29">
        <v>9.8546144807670455</v>
      </c>
      <c r="D116" s="56"/>
    </row>
    <row r="117" spans="1:4" x14ac:dyDescent="0.3">
      <c r="A117" s="8">
        <v>37043</v>
      </c>
      <c r="B117" s="29">
        <v>18.220743052278536</v>
      </c>
      <c r="C117" s="29">
        <v>9.9540053464888736</v>
      </c>
      <c r="D117" s="56"/>
    </row>
    <row r="118" spans="1:4" x14ac:dyDescent="0.3">
      <c r="A118" s="8">
        <v>37073</v>
      </c>
      <c r="B118" s="29">
        <v>18.075744346973377</v>
      </c>
      <c r="C118" s="29">
        <v>10.004289386099074</v>
      </c>
      <c r="D118" s="56"/>
    </row>
    <row r="119" spans="1:4" x14ac:dyDescent="0.3">
      <c r="A119" s="8">
        <v>37104</v>
      </c>
      <c r="B119" s="29">
        <v>18.147272453610981</v>
      </c>
      <c r="C119" s="29">
        <v>9.8780824079809779</v>
      </c>
      <c r="D119" s="56"/>
    </row>
    <row r="120" spans="1:4" x14ac:dyDescent="0.3">
      <c r="A120" s="8">
        <v>37135</v>
      </c>
      <c r="B120" s="29">
        <v>18.069656488255347</v>
      </c>
      <c r="C120" s="29">
        <v>9.8251821780340745</v>
      </c>
      <c r="D120" s="56"/>
    </row>
    <row r="121" spans="1:4" x14ac:dyDescent="0.3">
      <c r="A121" s="8">
        <v>37165</v>
      </c>
      <c r="B121" s="29">
        <v>17.8383403460202</v>
      </c>
      <c r="C121" s="29">
        <v>9.713058803225568</v>
      </c>
      <c r="D121" s="56"/>
    </row>
    <row r="122" spans="1:4" x14ac:dyDescent="0.3">
      <c r="A122" s="8">
        <v>37196</v>
      </c>
      <c r="B122" s="29">
        <v>17.68017504079943</v>
      </c>
      <c r="C122" s="29">
        <v>9.4767677423800425</v>
      </c>
      <c r="D122" s="56"/>
    </row>
    <row r="123" spans="1:4" x14ac:dyDescent="0.3">
      <c r="A123" s="8">
        <v>37226</v>
      </c>
      <c r="B123" s="29">
        <v>18.251237551171705</v>
      </c>
      <c r="C123" s="29">
        <v>9.888417216804255</v>
      </c>
      <c r="D123" s="56"/>
    </row>
    <row r="124" spans="1:4" x14ac:dyDescent="0.3">
      <c r="A124" s="8">
        <v>37257</v>
      </c>
      <c r="B124" s="29">
        <v>18.499507119983647</v>
      </c>
      <c r="C124" s="29">
        <v>9.5504340955300826</v>
      </c>
      <c r="D124" s="56"/>
    </row>
    <row r="125" spans="1:4" x14ac:dyDescent="0.3">
      <c r="A125" s="8">
        <v>37288</v>
      </c>
      <c r="B125" s="29">
        <v>18.327411949231024</v>
      </c>
      <c r="C125" s="29">
        <v>9.4140320538764879</v>
      </c>
      <c r="D125" s="56"/>
    </row>
    <row r="126" spans="1:4" x14ac:dyDescent="0.3">
      <c r="A126" s="8">
        <v>37316</v>
      </c>
      <c r="B126" s="29">
        <v>18.130948789859804</v>
      </c>
      <c r="C126" s="29">
        <v>9.3277583965215225</v>
      </c>
      <c r="D126" s="56"/>
    </row>
    <row r="127" spans="1:4" x14ac:dyDescent="0.3">
      <c r="A127" s="8">
        <v>37347</v>
      </c>
      <c r="B127" s="29">
        <v>17.969612665723442</v>
      </c>
      <c r="C127" s="29">
        <v>9.0739287118590521</v>
      </c>
      <c r="D127" s="56"/>
    </row>
    <row r="128" spans="1:4" x14ac:dyDescent="0.3">
      <c r="A128" s="8">
        <v>37377</v>
      </c>
      <c r="B128" s="29">
        <v>17.843725407048609</v>
      </c>
      <c r="C128" s="29">
        <v>8.9405078682539827</v>
      </c>
      <c r="D128" s="56"/>
    </row>
    <row r="129" spans="1:4" x14ac:dyDescent="0.3">
      <c r="A129" s="8">
        <v>37408</v>
      </c>
      <c r="B129" s="29">
        <v>17.455141193336761</v>
      </c>
      <c r="C129" s="29">
        <v>8.7869513433673916</v>
      </c>
      <c r="D129" s="56"/>
    </row>
    <row r="130" spans="1:4" x14ac:dyDescent="0.3">
      <c r="A130" s="8">
        <v>37438</v>
      </c>
      <c r="B130" s="29">
        <v>16.904727612744708</v>
      </c>
      <c r="C130" s="29">
        <v>8.4687934495435329</v>
      </c>
      <c r="D130" s="56"/>
    </row>
    <row r="131" spans="1:4" x14ac:dyDescent="0.3">
      <c r="A131" s="8">
        <v>37469</v>
      </c>
      <c r="B131" s="29">
        <v>16.54088993073707</v>
      </c>
      <c r="C131" s="29">
        <v>8.2308540464051809</v>
      </c>
      <c r="D131" s="56"/>
    </row>
    <row r="132" spans="1:4" x14ac:dyDescent="0.3">
      <c r="A132" s="8">
        <v>37500</v>
      </c>
      <c r="B132" s="29">
        <v>16.092300520097488</v>
      </c>
      <c r="C132" s="29">
        <v>7.9992809597673409</v>
      </c>
      <c r="D132" s="56"/>
    </row>
    <row r="133" spans="1:4" x14ac:dyDescent="0.3">
      <c r="A133" s="8">
        <v>37530</v>
      </c>
      <c r="B133" s="29">
        <v>15.899872265129799</v>
      </c>
      <c r="C133" s="29">
        <v>7.6923359943319989</v>
      </c>
      <c r="D133" s="56"/>
    </row>
    <row r="134" spans="1:4" x14ac:dyDescent="0.3">
      <c r="A134" s="8">
        <v>37561</v>
      </c>
      <c r="B134" s="29">
        <v>15.698580889181571</v>
      </c>
      <c r="C134" s="29">
        <v>7.4148647338609317</v>
      </c>
      <c r="D134" s="56"/>
    </row>
    <row r="135" spans="1:4" x14ac:dyDescent="0.3">
      <c r="A135" s="8">
        <v>37591</v>
      </c>
      <c r="B135" s="29">
        <v>15.42322022924254</v>
      </c>
      <c r="C135" s="29">
        <v>7.3466352615115067</v>
      </c>
      <c r="D135" s="56"/>
    </row>
    <row r="136" spans="1:4" x14ac:dyDescent="0.3">
      <c r="A136" s="8">
        <v>37622</v>
      </c>
      <c r="B136" s="29">
        <v>15.258211026184831</v>
      </c>
      <c r="C136" s="29">
        <v>6.9977469189530908</v>
      </c>
      <c r="D136" s="56"/>
    </row>
    <row r="137" spans="1:4" x14ac:dyDescent="0.3">
      <c r="A137" s="8">
        <v>37653</v>
      </c>
      <c r="B137" s="29">
        <v>15.033580025143806</v>
      </c>
      <c r="C137" s="29">
        <v>6.7096866562593824</v>
      </c>
      <c r="D137" s="56"/>
    </row>
    <row r="138" spans="1:4" x14ac:dyDescent="0.3">
      <c r="A138" s="8">
        <v>37681</v>
      </c>
      <c r="B138" s="29">
        <v>14.868291304476694</v>
      </c>
      <c r="C138" s="29">
        <v>6.5735359202867949</v>
      </c>
      <c r="D138" s="56"/>
    </row>
    <row r="139" spans="1:4" x14ac:dyDescent="0.3">
      <c r="A139" s="8">
        <v>37712</v>
      </c>
      <c r="B139" s="29">
        <v>14.783241388346029</v>
      </c>
      <c r="C139" s="29">
        <v>6.4286348297718954</v>
      </c>
      <c r="D139" s="56"/>
    </row>
    <row r="140" spans="1:4" x14ac:dyDescent="0.3">
      <c r="A140" s="8">
        <v>37742</v>
      </c>
      <c r="B140" s="29">
        <v>14.743474439229601</v>
      </c>
      <c r="C140" s="29">
        <v>6.2246990308882824</v>
      </c>
      <c r="D140" s="56"/>
    </row>
    <row r="141" spans="1:4" x14ac:dyDescent="0.3">
      <c r="A141" s="8">
        <v>37773</v>
      </c>
      <c r="B141" s="29">
        <v>14.930265578526944</v>
      </c>
      <c r="C141" s="29">
        <v>6.1738804765286384</v>
      </c>
      <c r="D141" s="56"/>
    </row>
    <row r="142" spans="1:4" x14ac:dyDescent="0.3">
      <c r="A142" s="8">
        <v>37803</v>
      </c>
      <c r="B142" s="29">
        <v>14.939330575057571</v>
      </c>
      <c r="C142" s="29">
        <v>6.1879377850317292</v>
      </c>
      <c r="D142" s="56"/>
    </row>
    <row r="143" spans="1:4" x14ac:dyDescent="0.3">
      <c r="A143" s="8">
        <v>37834</v>
      </c>
      <c r="B143" s="29">
        <v>14.883699123445911</v>
      </c>
      <c r="C143" s="29">
        <v>6.1769009443283496</v>
      </c>
      <c r="D143" s="56"/>
    </row>
    <row r="144" spans="1:4" x14ac:dyDescent="0.3">
      <c r="A144" s="8">
        <v>37865</v>
      </c>
      <c r="B144" s="29">
        <v>14.861669097820219</v>
      </c>
      <c r="C144" s="29">
        <v>6.1458619790875986</v>
      </c>
      <c r="D144" s="56"/>
    </row>
    <row r="145" spans="1:4" x14ac:dyDescent="0.3">
      <c r="A145" s="8">
        <v>37895</v>
      </c>
      <c r="B145" s="29">
        <v>14.787599287365616</v>
      </c>
      <c r="C145" s="29">
        <v>6.1051433273537823</v>
      </c>
      <c r="D145" s="56"/>
    </row>
    <row r="146" spans="1:4" x14ac:dyDescent="0.3">
      <c r="A146" s="8">
        <v>37926</v>
      </c>
      <c r="B146" s="29">
        <v>14.833619307508897</v>
      </c>
      <c r="C146" s="29">
        <v>6.1150089718677076</v>
      </c>
      <c r="D146" s="56"/>
    </row>
    <row r="147" spans="1:4" x14ac:dyDescent="0.3">
      <c r="A147" s="8">
        <v>37956</v>
      </c>
      <c r="B147" s="29">
        <v>14.858980747909243</v>
      </c>
      <c r="C147" s="29">
        <v>6.1541260744309625</v>
      </c>
      <c r="D147" s="56"/>
    </row>
    <row r="148" spans="1:4" x14ac:dyDescent="0.3">
      <c r="A148" s="8">
        <v>37987</v>
      </c>
      <c r="B148" s="29">
        <v>14.288347190218767</v>
      </c>
      <c r="C148" s="29">
        <v>6.114812028220113</v>
      </c>
      <c r="D148" s="56"/>
    </row>
    <row r="149" spans="1:4" x14ac:dyDescent="0.3">
      <c r="A149" s="8">
        <v>38018</v>
      </c>
      <c r="B149" s="29">
        <v>14.278018741500681</v>
      </c>
      <c r="C149" s="29">
        <v>6.0745260121095583</v>
      </c>
      <c r="D149" s="56"/>
    </row>
    <row r="150" spans="1:4" x14ac:dyDescent="0.3">
      <c r="A150" s="8">
        <v>38047</v>
      </c>
      <c r="B150" s="29">
        <v>14.500394921718884</v>
      </c>
      <c r="C150" s="29">
        <v>6.0675347958852255</v>
      </c>
      <c r="D150" s="56"/>
    </row>
    <row r="151" spans="1:4" x14ac:dyDescent="0.3">
      <c r="A151" s="8">
        <v>38078</v>
      </c>
      <c r="B151" s="29">
        <v>14.458021225952708</v>
      </c>
      <c r="C151" s="29">
        <v>6.1016098631766083</v>
      </c>
      <c r="D151" s="56"/>
    </row>
    <row r="152" spans="1:4" x14ac:dyDescent="0.3">
      <c r="A152" s="8">
        <v>38108</v>
      </c>
      <c r="B152" s="29">
        <v>14.353725541361911</v>
      </c>
      <c r="C152" s="29">
        <v>6.1092288742743399</v>
      </c>
      <c r="D152" s="56"/>
    </row>
    <row r="153" spans="1:4" x14ac:dyDescent="0.3">
      <c r="A153" s="8">
        <v>38139</v>
      </c>
      <c r="B153" s="29">
        <v>14.288917535506529</v>
      </c>
      <c r="C153" s="29">
        <v>6.089907525208579</v>
      </c>
      <c r="D153" s="56"/>
    </row>
    <row r="154" spans="1:4" x14ac:dyDescent="0.3">
      <c r="A154" s="8">
        <v>38169</v>
      </c>
      <c r="B154" s="29">
        <v>14.234496670444932</v>
      </c>
      <c r="C154" s="29">
        <v>6.0957175941281649</v>
      </c>
      <c r="D154" s="56"/>
    </row>
    <row r="155" spans="1:4" x14ac:dyDescent="0.3">
      <c r="A155" s="8">
        <v>38200</v>
      </c>
      <c r="B155" s="29">
        <v>14.25524945319796</v>
      </c>
      <c r="C155" s="29">
        <v>5.9777683497096845</v>
      </c>
      <c r="D155" s="56"/>
    </row>
    <row r="156" spans="1:4" x14ac:dyDescent="0.3">
      <c r="A156" s="8">
        <v>38231</v>
      </c>
      <c r="B156" s="29">
        <v>14.230675132638012</v>
      </c>
      <c r="C156" s="29">
        <v>5.9782394132149461</v>
      </c>
      <c r="D156" s="56"/>
    </row>
    <row r="157" spans="1:4" x14ac:dyDescent="0.3">
      <c r="A157" s="8">
        <v>38261</v>
      </c>
      <c r="B157" s="29">
        <v>14.196261673779498</v>
      </c>
      <c r="C157" s="29">
        <v>5.9083252571142602</v>
      </c>
      <c r="D157" s="56"/>
    </row>
    <row r="158" spans="1:4" x14ac:dyDescent="0.3">
      <c r="A158" s="8">
        <v>38292</v>
      </c>
      <c r="B158" s="29">
        <v>14.193764364305547</v>
      </c>
      <c r="C158" s="29">
        <v>5.9460975267250822</v>
      </c>
      <c r="D158" s="56"/>
    </row>
    <row r="159" spans="1:4" x14ac:dyDescent="0.3">
      <c r="A159" s="8">
        <v>38322</v>
      </c>
      <c r="B159" s="29">
        <v>14.253901452998569</v>
      </c>
      <c r="C159" s="29">
        <v>6.0036936357889168</v>
      </c>
      <c r="D159" s="56"/>
    </row>
    <row r="160" spans="1:4" x14ac:dyDescent="0.3">
      <c r="A160" s="8">
        <v>38353</v>
      </c>
      <c r="B160" s="29">
        <v>14.344342404971263</v>
      </c>
      <c r="C160" s="29">
        <v>5.8992809120757013</v>
      </c>
      <c r="D160" s="56"/>
    </row>
    <row r="161" spans="1:4" x14ac:dyDescent="0.3">
      <c r="A161" s="8">
        <v>38384</v>
      </c>
      <c r="B161" s="29">
        <v>14.35500819848242</v>
      </c>
      <c r="C161" s="29">
        <v>6.0103782758598374</v>
      </c>
      <c r="D161" s="56"/>
    </row>
    <row r="162" spans="1:4" x14ac:dyDescent="0.3">
      <c r="A162" s="8">
        <v>38412</v>
      </c>
      <c r="B162" s="29">
        <v>14.149212055302243</v>
      </c>
      <c r="C162" s="29">
        <v>5.9602309134923175</v>
      </c>
      <c r="D162" s="56"/>
    </row>
    <row r="163" spans="1:4" x14ac:dyDescent="0.3">
      <c r="A163" s="8">
        <v>38443</v>
      </c>
      <c r="B163" s="29">
        <v>14.060982982615421</v>
      </c>
      <c r="C163" s="29">
        <v>5.9036113911797878</v>
      </c>
      <c r="D163" s="56"/>
    </row>
    <row r="164" spans="1:4" x14ac:dyDescent="0.3">
      <c r="A164" s="8">
        <v>38473</v>
      </c>
      <c r="B164" s="29">
        <v>14.034925684716502</v>
      </c>
      <c r="C164" s="29">
        <v>5.8921694961717748</v>
      </c>
      <c r="D164" s="56"/>
    </row>
    <row r="165" spans="1:4" x14ac:dyDescent="0.3">
      <c r="A165" s="8">
        <v>38504</v>
      </c>
      <c r="B165" s="29">
        <v>13.829491283876827</v>
      </c>
      <c r="C165" s="29">
        <v>5.8130657831013526</v>
      </c>
      <c r="D165" s="56"/>
    </row>
    <row r="166" spans="1:4" x14ac:dyDescent="0.3">
      <c r="A166" s="8">
        <v>38534</v>
      </c>
      <c r="B166" s="29">
        <v>13.859199786659349</v>
      </c>
      <c r="C166" s="29">
        <v>5.8367152309331312</v>
      </c>
      <c r="D166" s="56"/>
    </row>
    <row r="167" spans="1:4" x14ac:dyDescent="0.3">
      <c r="A167" s="8">
        <v>38565</v>
      </c>
      <c r="B167" s="29">
        <v>13.963892959563601</v>
      </c>
      <c r="C167" s="29">
        <v>5.8418088288445533</v>
      </c>
      <c r="D167" s="56"/>
    </row>
    <row r="168" spans="1:4" x14ac:dyDescent="0.3">
      <c r="A168" s="8">
        <v>38596</v>
      </c>
      <c r="B168" s="29">
        <v>13.947723771063902</v>
      </c>
      <c r="C168" s="29">
        <v>5.8129408992366303</v>
      </c>
      <c r="D168" s="56"/>
    </row>
    <row r="169" spans="1:4" x14ac:dyDescent="0.3">
      <c r="A169" s="8">
        <v>38626</v>
      </c>
      <c r="B169" s="29">
        <v>13.874493537522378</v>
      </c>
      <c r="C169" s="29">
        <v>5.7375849170451465</v>
      </c>
      <c r="D169" s="56"/>
    </row>
    <row r="170" spans="1:4" x14ac:dyDescent="0.3">
      <c r="A170" s="8">
        <v>38657</v>
      </c>
      <c r="B170" s="29">
        <v>13.759024996642086</v>
      </c>
      <c r="C170" s="29">
        <v>5.7142955753207216</v>
      </c>
      <c r="D170" s="56"/>
    </row>
    <row r="171" spans="1:4" x14ac:dyDescent="0.3">
      <c r="A171" s="8">
        <v>38687</v>
      </c>
      <c r="B171" s="29">
        <v>13.520134747220997</v>
      </c>
      <c r="C171" s="29">
        <v>5.619328984698976</v>
      </c>
      <c r="D171" s="56"/>
    </row>
    <row r="172" spans="1:4" x14ac:dyDescent="0.3">
      <c r="A172" s="8">
        <v>38718</v>
      </c>
      <c r="B172" s="29">
        <v>13.454965250674034</v>
      </c>
      <c r="C172" s="29">
        <v>5.4722640842559702</v>
      </c>
      <c r="D172" s="56"/>
    </row>
    <row r="173" spans="1:4" x14ac:dyDescent="0.3">
      <c r="A173" s="8">
        <v>38749</v>
      </c>
      <c r="B173" s="29">
        <v>13.267760624972484</v>
      </c>
      <c r="C173" s="29">
        <v>5.3720606762957503</v>
      </c>
      <c r="D173" s="56"/>
    </row>
    <row r="174" spans="1:4" x14ac:dyDescent="0.3">
      <c r="A174" s="8">
        <v>38777</v>
      </c>
      <c r="B174" s="29">
        <v>13.387573853801829</v>
      </c>
      <c r="C174" s="29">
        <v>5.3604846841434384</v>
      </c>
      <c r="D174" s="56"/>
    </row>
    <row r="175" spans="1:4" x14ac:dyDescent="0.3">
      <c r="A175" s="8">
        <v>38808</v>
      </c>
      <c r="B175" s="29">
        <v>13.073501754879535</v>
      </c>
      <c r="C175" s="29">
        <v>5.4920904048015649</v>
      </c>
      <c r="D175" s="56"/>
    </row>
    <row r="176" spans="1:4" x14ac:dyDescent="0.3">
      <c r="A176" s="8">
        <v>38838</v>
      </c>
      <c r="B176" s="29">
        <v>12.740336625063318</v>
      </c>
      <c r="C176" s="29">
        <v>5.2669378493027912</v>
      </c>
      <c r="D176" s="56"/>
    </row>
    <row r="177" spans="1:4" x14ac:dyDescent="0.3">
      <c r="A177" s="8">
        <v>38869</v>
      </c>
      <c r="B177" s="29">
        <v>12.48047553209561</v>
      </c>
      <c r="C177" s="29">
        <v>5.1225363438884255</v>
      </c>
      <c r="D177" s="56"/>
    </row>
    <row r="178" spans="1:4" x14ac:dyDescent="0.3">
      <c r="A178" s="8">
        <v>38899</v>
      </c>
      <c r="B178" s="29">
        <v>12.302101092161317</v>
      </c>
      <c r="C178" s="29">
        <v>5.133782652524661</v>
      </c>
      <c r="D178" s="56"/>
    </row>
    <row r="179" spans="1:4" x14ac:dyDescent="0.3">
      <c r="A179" s="8">
        <v>38930</v>
      </c>
      <c r="B179" s="29">
        <v>12.182225507092607</v>
      </c>
      <c r="C179" s="29">
        <v>5.0996940495451035</v>
      </c>
      <c r="D179" s="56"/>
    </row>
    <row r="180" spans="1:4" x14ac:dyDescent="0.3">
      <c r="A180" s="8">
        <v>38961</v>
      </c>
      <c r="B180" s="29">
        <v>11.979415868665306</v>
      </c>
      <c r="C180" s="29">
        <v>5.1541557807857696</v>
      </c>
      <c r="D180" s="56"/>
    </row>
    <row r="181" spans="1:4" x14ac:dyDescent="0.3">
      <c r="A181" s="8">
        <v>38991</v>
      </c>
      <c r="B181" s="29">
        <v>11.951461257772481</v>
      </c>
      <c r="C181" s="29">
        <v>5.0945139067728729</v>
      </c>
      <c r="D181" s="56"/>
    </row>
    <row r="182" spans="1:4" x14ac:dyDescent="0.3">
      <c r="A182" s="8">
        <v>39022</v>
      </c>
      <c r="B182" s="29">
        <v>11.813779179865747</v>
      </c>
      <c r="C182" s="29">
        <v>5.1194397256435664</v>
      </c>
      <c r="D182" s="56"/>
    </row>
    <row r="183" spans="1:4" x14ac:dyDescent="0.3">
      <c r="A183" s="8">
        <v>39052</v>
      </c>
      <c r="B183" s="29">
        <v>11.807699335476455</v>
      </c>
      <c r="C183" s="29">
        <v>5.2278951542645267</v>
      </c>
      <c r="D183" s="56"/>
    </row>
    <row r="184" spans="1:4" x14ac:dyDescent="0.3">
      <c r="A184" s="8">
        <v>39083</v>
      </c>
      <c r="B184" s="29">
        <v>11.902262880934494</v>
      </c>
      <c r="C184" s="29">
        <v>5.208893400969397</v>
      </c>
      <c r="D184" s="56"/>
    </row>
    <row r="185" spans="1:4" x14ac:dyDescent="0.3">
      <c r="A185" s="8">
        <v>39114</v>
      </c>
      <c r="B185" s="29">
        <v>11.845580167708333</v>
      </c>
      <c r="C185" s="29">
        <v>5.1388826718056873</v>
      </c>
      <c r="D185" s="56"/>
    </row>
    <row r="186" spans="1:4" x14ac:dyDescent="0.3">
      <c r="A186" s="8">
        <v>39142</v>
      </c>
      <c r="B186" s="29">
        <v>11.809541663707519</v>
      </c>
      <c r="C186" s="29">
        <v>5.2342995067849643</v>
      </c>
      <c r="D186" s="56"/>
    </row>
    <row r="187" spans="1:4" x14ac:dyDescent="0.3">
      <c r="A187" s="8">
        <v>39173</v>
      </c>
      <c r="B187" s="29">
        <v>11.908177204665824</v>
      </c>
      <c r="C187" s="29">
        <v>5.2370138059966278</v>
      </c>
      <c r="D187" s="56"/>
    </row>
    <row r="188" spans="1:4" x14ac:dyDescent="0.3">
      <c r="A188" s="8">
        <v>39203</v>
      </c>
      <c r="B188" s="29">
        <v>11.898709123327357</v>
      </c>
      <c r="C188" s="29">
        <v>5.5024510062732768</v>
      </c>
      <c r="D188" s="56"/>
    </row>
    <row r="189" spans="1:4" x14ac:dyDescent="0.3">
      <c r="A189" s="8">
        <v>39234</v>
      </c>
      <c r="B189" s="29">
        <v>12.047520683335486</v>
      </c>
      <c r="C189" s="29">
        <v>5.4170514850659952</v>
      </c>
      <c r="D189" s="56"/>
    </row>
    <row r="190" spans="1:4" x14ac:dyDescent="0.3">
      <c r="A190" s="8">
        <v>39264</v>
      </c>
      <c r="B190" s="29">
        <v>12.193568160959115</v>
      </c>
      <c r="C190" s="29">
        <v>5.5998393747302933</v>
      </c>
      <c r="D190" s="56"/>
    </row>
    <row r="191" spans="1:4" x14ac:dyDescent="0.3">
      <c r="A191" s="8">
        <v>39295</v>
      </c>
      <c r="B191" s="29">
        <v>12.308524902539203</v>
      </c>
      <c r="C191" s="29">
        <v>5.6347579735854429</v>
      </c>
      <c r="D191" s="56"/>
    </row>
    <row r="192" spans="1:4" x14ac:dyDescent="0.3">
      <c r="A192" s="8">
        <v>39326</v>
      </c>
      <c r="B192" s="29">
        <v>12.170913756638372</v>
      </c>
      <c r="C192" s="29">
        <v>5.6950261937934057</v>
      </c>
      <c r="D192" s="56"/>
    </row>
    <row r="193" spans="1:4" x14ac:dyDescent="0.3">
      <c r="A193" s="8">
        <v>39356</v>
      </c>
      <c r="B193" s="29">
        <v>12.319980762358016</v>
      </c>
      <c r="C193" s="29">
        <v>5.6875579493612429</v>
      </c>
      <c r="D193" s="56"/>
    </row>
    <row r="194" spans="1:4" x14ac:dyDescent="0.3">
      <c r="A194" s="8">
        <v>39387</v>
      </c>
      <c r="B194" s="29">
        <v>12.472818218126342</v>
      </c>
      <c r="C194" s="29">
        <v>5.8035089207486141</v>
      </c>
      <c r="D194" s="56"/>
    </row>
    <row r="195" spans="1:4" x14ac:dyDescent="0.3">
      <c r="A195" s="8">
        <v>39417</v>
      </c>
      <c r="B195" s="29">
        <v>12.843268410534394</v>
      </c>
      <c r="C195" s="29">
        <v>6.078407850604556</v>
      </c>
      <c r="D195" s="56"/>
    </row>
    <row r="196" spans="1:4" x14ac:dyDescent="0.3">
      <c r="A196" s="8">
        <v>39448</v>
      </c>
      <c r="B196" s="29">
        <v>13.263401495569619</v>
      </c>
      <c r="C196" s="29">
        <v>6.1650060693237352</v>
      </c>
      <c r="D196" s="56"/>
    </row>
    <row r="197" spans="1:4" x14ac:dyDescent="0.3">
      <c r="A197" s="8">
        <v>39479</v>
      </c>
      <c r="B197" s="29">
        <v>13.544214749414552</v>
      </c>
      <c r="C197" s="29">
        <v>6.1852278016243298</v>
      </c>
      <c r="D197" s="56"/>
    </row>
    <row r="198" spans="1:4" x14ac:dyDescent="0.3">
      <c r="A198" s="8">
        <v>39508</v>
      </c>
      <c r="B198" s="29">
        <v>13.833497593744273</v>
      </c>
      <c r="C198" s="29">
        <v>6.4378182869586578</v>
      </c>
      <c r="D198" s="56"/>
    </row>
    <row r="199" spans="1:4" x14ac:dyDescent="0.3">
      <c r="A199" s="8">
        <v>39539</v>
      </c>
      <c r="B199" s="29">
        <v>14.129163821995414</v>
      </c>
      <c r="C199" s="29">
        <v>6.5522854260988712</v>
      </c>
      <c r="D199" s="56"/>
    </row>
    <row r="200" spans="1:4" x14ac:dyDescent="0.3">
      <c r="A200" s="8">
        <v>39569</v>
      </c>
      <c r="B200" s="29">
        <v>14.383034228609315</v>
      </c>
      <c r="C200" s="29">
        <v>6.7902354171270591</v>
      </c>
      <c r="D200" s="56"/>
    </row>
    <row r="201" spans="1:4" x14ac:dyDescent="0.3">
      <c r="A201" s="8">
        <v>39600</v>
      </c>
      <c r="B201" s="29">
        <v>14.369741579451043</v>
      </c>
      <c r="C201" s="29">
        <v>6.7421665747183761</v>
      </c>
      <c r="D201" s="56"/>
    </row>
    <row r="202" spans="1:4" x14ac:dyDescent="0.3">
      <c r="A202" s="8">
        <v>39630</v>
      </c>
      <c r="B202" s="29">
        <v>14.571277581029246</v>
      </c>
      <c r="C202" s="29">
        <v>6.8942998580747066</v>
      </c>
      <c r="D202" s="56"/>
    </row>
    <row r="203" spans="1:4" x14ac:dyDescent="0.3">
      <c r="A203" s="8">
        <v>39661</v>
      </c>
      <c r="B203" s="29">
        <v>14.738671234711681</v>
      </c>
      <c r="C203" s="29">
        <v>6.9324226795591972</v>
      </c>
      <c r="D203" s="56"/>
    </row>
    <row r="204" spans="1:4" x14ac:dyDescent="0.3">
      <c r="A204" s="8">
        <v>39692</v>
      </c>
      <c r="B204" s="29">
        <v>14.951638311371696</v>
      </c>
      <c r="C204" s="29">
        <v>7.1001820597954524</v>
      </c>
      <c r="D204" s="56"/>
    </row>
    <row r="205" spans="1:4" x14ac:dyDescent="0.3">
      <c r="A205" s="8">
        <v>39722</v>
      </c>
      <c r="B205" s="29">
        <v>14.88216838290718</v>
      </c>
      <c r="C205" s="29">
        <v>7.0489652850991042</v>
      </c>
      <c r="D205" s="56"/>
    </row>
    <row r="206" spans="1:4" x14ac:dyDescent="0.3">
      <c r="A206" s="8">
        <v>39753</v>
      </c>
      <c r="B206" s="29">
        <v>14.973963616096842</v>
      </c>
      <c r="C206" s="29">
        <v>7.1753569523321588</v>
      </c>
      <c r="D206" s="56"/>
    </row>
    <row r="207" spans="1:4" x14ac:dyDescent="0.3">
      <c r="A207" s="8">
        <v>39783</v>
      </c>
      <c r="B207" s="29">
        <v>15.349295135565768</v>
      </c>
      <c r="C207" s="29">
        <v>7.4025227939536631</v>
      </c>
      <c r="D207" s="56"/>
    </row>
    <row r="208" spans="1:4" x14ac:dyDescent="0.3">
      <c r="A208" s="8">
        <v>39814</v>
      </c>
      <c r="B208" s="29">
        <v>15.653682726987197</v>
      </c>
      <c r="C208" s="29">
        <v>7.3383964090423426</v>
      </c>
      <c r="D208" s="56"/>
    </row>
    <row r="209" spans="1:4" x14ac:dyDescent="0.3">
      <c r="A209" s="8">
        <v>39845</v>
      </c>
      <c r="B209" s="29">
        <v>15.844112359286274</v>
      </c>
      <c r="C209" s="29">
        <v>7.3383784160620618</v>
      </c>
      <c r="D209" s="56"/>
    </row>
    <row r="210" spans="1:4" x14ac:dyDescent="0.3">
      <c r="A210" s="8">
        <v>39873</v>
      </c>
      <c r="B210" s="29">
        <v>16.084675870076801</v>
      </c>
      <c r="C210" s="29">
        <v>7.4823438156656863</v>
      </c>
      <c r="D210" s="56"/>
    </row>
    <row r="211" spans="1:4" x14ac:dyDescent="0.3">
      <c r="A211" s="8">
        <v>39904</v>
      </c>
      <c r="B211" s="29">
        <v>16.230191262000972</v>
      </c>
      <c r="C211" s="29">
        <v>7.5716244279967801</v>
      </c>
      <c r="D211" s="56"/>
    </row>
    <row r="212" spans="1:4" x14ac:dyDescent="0.3">
      <c r="A212" s="8">
        <v>39934</v>
      </c>
      <c r="B212" s="29">
        <v>16.08892129549352</v>
      </c>
      <c r="C212" s="29">
        <v>7.6198349679825892</v>
      </c>
      <c r="D212" s="56"/>
    </row>
    <row r="213" spans="1:4" x14ac:dyDescent="0.3">
      <c r="A213" s="8">
        <v>39965</v>
      </c>
      <c r="B213" s="29">
        <v>16.075995053169585</v>
      </c>
      <c r="C213" s="29">
        <v>7.4460573521525228</v>
      </c>
      <c r="D213" s="56"/>
    </row>
    <row r="214" spans="1:4" x14ac:dyDescent="0.3">
      <c r="A214" s="8">
        <v>39995</v>
      </c>
      <c r="B214" s="29">
        <v>16.033824380456828</v>
      </c>
      <c r="C214" s="29">
        <v>7.31258808420273</v>
      </c>
      <c r="D214" s="56"/>
    </row>
    <row r="215" spans="1:4" x14ac:dyDescent="0.3">
      <c r="A215" s="8">
        <v>40026</v>
      </c>
      <c r="B215" s="29">
        <v>16.142158712297562</v>
      </c>
      <c r="C215" s="29">
        <v>7.2421311099422088</v>
      </c>
      <c r="D215" s="56"/>
    </row>
    <row r="216" spans="1:4" x14ac:dyDescent="0.3">
      <c r="A216" s="8">
        <v>40057</v>
      </c>
      <c r="B216" s="29">
        <v>15.963737911197503</v>
      </c>
      <c r="C216" s="29">
        <v>7.0836455238678795</v>
      </c>
      <c r="D216" s="56"/>
    </row>
    <row r="217" spans="1:4" x14ac:dyDescent="0.3">
      <c r="A217" s="8">
        <v>40087</v>
      </c>
      <c r="B217" s="29">
        <v>15.641147710284024</v>
      </c>
      <c r="C217" s="29">
        <v>6.711205877582886</v>
      </c>
      <c r="D217" s="56"/>
    </row>
    <row r="218" spans="1:4" x14ac:dyDescent="0.3">
      <c r="A218" s="8">
        <v>40118</v>
      </c>
      <c r="B218" s="29">
        <v>15.283211698678901</v>
      </c>
      <c r="C218" s="29">
        <v>6.4922060984237469</v>
      </c>
      <c r="D218" s="56"/>
    </row>
    <row r="219" spans="1:4" x14ac:dyDescent="0.3">
      <c r="A219" s="8">
        <v>40148</v>
      </c>
      <c r="B219" s="29">
        <v>14.835025115395165</v>
      </c>
      <c r="C219" s="29">
        <v>6.2747209118468037</v>
      </c>
      <c r="D219" s="56"/>
    </row>
    <row r="220" spans="1:4" x14ac:dyDescent="0.3">
      <c r="A220" s="8">
        <v>40179</v>
      </c>
      <c r="B220" s="29">
        <v>14.544023604848997</v>
      </c>
      <c r="C220" s="29">
        <v>5.8528205574986867</v>
      </c>
      <c r="D220" s="56"/>
    </row>
    <row r="221" spans="1:4" x14ac:dyDescent="0.3">
      <c r="A221" s="8">
        <v>40210</v>
      </c>
      <c r="B221" s="29">
        <v>14.146697873598999</v>
      </c>
      <c r="C221" s="29">
        <v>5.4703505032928357</v>
      </c>
      <c r="D221" s="56"/>
    </row>
    <row r="222" spans="1:4" x14ac:dyDescent="0.3">
      <c r="A222" s="8">
        <v>40238</v>
      </c>
      <c r="B222" s="29">
        <v>13.795498448677895</v>
      </c>
      <c r="C222" s="29">
        <v>5.1796204612924033</v>
      </c>
      <c r="D222" s="56"/>
    </row>
    <row r="223" spans="1:4" x14ac:dyDescent="0.3">
      <c r="A223" s="8">
        <v>40269</v>
      </c>
      <c r="B223" s="29">
        <v>13.443230091265704</v>
      </c>
      <c r="C223" s="29">
        <v>4.9062397389075372</v>
      </c>
      <c r="D223" s="56"/>
    </row>
    <row r="224" spans="1:4" x14ac:dyDescent="0.3">
      <c r="A224" s="8">
        <v>40299</v>
      </c>
      <c r="B224" s="29">
        <v>13.017493199745777</v>
      </c>
      <c r="C224" s="29">
        <v>4.7602869749192633</v>
      </c>
      <c r="D224" s="56"/>
    </row>
    <row r="225" spans="1:4" x14ac:dyDescent="0.3">
      <c r="A225" s="8">
        <v>40330</v>
      </c>
      <c r="B225" s="29">
        <v>12.576858549082722</v>
      </c>
      <c r="C225" s="29">
        <v>4.383366284566768</v>
      </c>
      <c r="D225" s="56"/>
    </row>
    <row r="226" spans="1:4" x14ac:dyDescent="0.3">
      <c r="A226" s="8">
        <v>40360</v>
      </c>
      <c r="B226" s="29">
        <v>12.259643890847052</v>
      </c>
      <c r="C226" s="29">
        <v>4.1496065396420239</v>
      </c>
      <c r="D226" s="56"/>
    </row>
    <row r="227" spans="1:4" x14ac:dyDescent="0.3">
      <c r="A227" s="8">
        <v>40391</v>
      </c>
      <c r="B227" s="29">
        <v>11.931967183118743</v>
      </c>
      <c r="C227" s="29">
        <v>3.9744835711595492</v>
      </c>
      <c r="D227" s="56"/>
    </row>
    <row r="228" spans="1:4" x14ac:dyDescent="0.3">
      <c r="A228" s="8">
        <v>40422</v>
      </c>
      <c r="B228" s="29">
        <v>11.549872221047428</v>
      </c>
      <c r="C228" s="29">
        <v>3.7973521152252707</v>
      </c>
      <c r="D228" s="56"/>
    </row>
    <row r="229" spans="1:4" x14ac:dyDescent="0.3">
      <c r="A229" s="8">
        <v>40452</v>
      </c>
      <c r="B229" s="29">
        <v>11.287433422185815</v>
      </c>
      <c r="C229" s="29">
        <v>3.6347963830475014</v>
      </c>
      <c r="D229" s="56"/>
    </row>
    <row r="230" spans="1:4" x14ac:dyDescent="0.3">
      <c r="A230" s="8">
        <v>40483</v>
      </c>
      <c r="B230" s="29">
        <v>10.893438470429073</v>
      </c>
      <c r="C230" s="29">
        <v>3.5540285954917441</v>
      </c>
      <c r="D230" s="56"/>
    </row>
    <row r="231" spans="1:4" x14ac:dyDescent="0.3">
      <c r="A231" s="8">
        <v>40513</v>
      </c>
      <c r="B231" s="29">
        <v>10.753551083589679</v>
      </c>
      <c r="C231" s="29">
        <v>3.5099724563572963</v>
      </c>
      <c r="D231" s="56"/>
    </row>
    <row r="232" spans="1:4" x14ac:dyDescent="0.3">
      <c r="A232" s="8">
        <v>40544</v>
      </c>
      <c r="B232" s="29">
        <v>10.7625813769254</v>
      </c>
      <c r="C232" s="29">
        <v>3.3943355314743262</v>
      </c>
      <c r="D232" s="56"/>
    </row>
    <row r="233" spans="1:4" x14ac:dyDescent="0.3">
      <c r="A233" s="8">
        <v>40575</v>
      </c>
      <c r="B233" s="29">
        <v>10.560871581289275</v>
      </c>
      <c r="C233" s="29">
        <v>3.2936146914867437</v>
      </c>
      <c r="D233" s="56"/>
    </row>
    <row r="234" spans="1:4" x14ac:dyDescent="0.3">
      <c r="A234" s="8">
        <v>40603</v>
      </c>
      <c r="B234" s="29">
        <v>10.436213094290599</v>
      </c>
      <c r="C234" s="29">
        <v>3.2189255872062539</v>
      </c>
      <c r="D234" s="56"/>
    </row>
    <row r="235" spans="1:4" x14ac:dyDescent="0.3">
      <c r="A235" s="8">
        <v>40634</v>
      </c>
      <c r="B235" s="29">
        <v>10.326919176311968</v>
      </c>
      <c r="C235" s="29">
        <v>3.2222567078194757</v>
      </c>
      <c r="D235" s="56"/>
    </row>
    <row r="236" spans="1:4" x14ac:dyDescent="0.3">
      <c r="A236" s="8">
        <v>40664</v>
      </c>
      <c r="B236" s="29">
        <v>10.19703272845096</v>
      </c>
      <c r="C236" s="29">
        <v>3.2312439268736699</v>
      </c>
      <c r="D236" s="56"/>
    </row>
    <row r="237" spans="1:4" x14ac:dyDescent="0.3">
      <c r="A237" s="8">
        <v>40695</v>
      </c>
      <c r="B237" s="29">
        <v>10.178091587930897</v>
      </c>
      <c r="C237" s="29">
        <v>3.2334098239356464</v>
      </c>
      <c r="D237" s="56"/>
    </row>
    <row r="238" spans="1:4" x14ac:dyDescent="0.3">
      <c r="A238" s="8">
        <v>40725</v>
      </c>
      <c r="B238" s="29">
        <v>10.240963172897603</v>
      </c>
      <c r="C238" s="29">
        <v>3.3258176391182213</v>
      </c>
      <c r="D238" s="56"/>
    </row>
    <row r="239" spans="1:4" x14ac:dyDescent="0.3">
      <c r="A239" s="8">
        <v>40756</v>
      </c>
      <c r="B239" s="29">
        <v>10.242678014971759</v>
      </c>
      <c r="C239" s="29">
        <v>3.312595274621676</v>
      </c>
      <c r="D239" s="56"/>
    </row>
    <row r="240" spans="1:4" x14ac:dyDescent="0.3">
      <c r="A240" s="8">
        <v>40787</v>
      </c>
      <c r="B240" s="29">
        <v>10.235065524119454</v>
      </c>
      <c r="C240" s="29">
        <v>3.3693412565028447</v>
      </c>
      <c r="D240" s="56"/>
    </row>
    <row r="241" spans="1:5" x14ac:dyDescent="0.3">
      <c r="A241" s="8">
        <v>40817</v>
      </c>
      <c r="B241" s="29">
        <v>10.344678085742029</v>
      </c>
      <c r="C241" s="29">
        <v>3.4577977995277434</v>
      </c>
      <c r="D241" s="56"/>
    </row>
    <row r="242" spans="1:5" x14ac:dyDescent="0.3">
      <c r="A242" s="8">
        <v>40848</v>
      </c>
      <c r="B242" s="29">
        <v>10.294254739372349</v>
      </c>
      <c r="C242" s="29">
        <v>3.4947077161474258</v>
      </c>
      <c r="D242" s="56"/>
    </row>
    <row r="243" spans="1:5" x14ac:dyDescent="0.3">
      <c r="A243" s="8">
        <v>40878</v>
      </c>
      <c r="B243" s="29">
        <v>10.445550527668331</v>
      </c>
      <c r="C243" s="29">
        <v>3.6322395528814972</v>
      </c>
      <c r="D243" s="56"/>
      <c r="E243" s="34"/>
    </row>
    <row r="244" spans="1:5" x14ac:dyDescent="0.3">
      <c r="A244" s="8">
        <v>40909</v>
      </c>
      <c r="B244" s="29">
        <v>10.736051809821044</v>
      </c>
      <c r="C244" s="29">
        <v>3.7352732097760253</v>
      </c>
      <c r="D244" s="56"/>
      <c r="E244" s="34"/>
    </row>
    <row r="245" spans="1:5" x14ac:dyDescent="0.3">
      <c r="A245" s="8">
        <v>40940</v>
      </c>
      <c r="B245" s="29">
        <v>10.893999618343614</v>
      </c>
      <c r="C245" s="29">
        <v>3.8415889872047693</v>
      </c>
      <c r="D245" s="56"/>
      <c r="E245" s="34"/>
    </row>
    <row r="246" spans="1:5" x14ac:dyDescent="0.3">
      <c r="A246" s="8">
        <v>40969</v>
      </c>
      <c r="B246" s="29">
        <v>11.014165036865608</v>
      </c>
      <c r="C246" s="29">
        <v>3.974840480996753</v>
      </c>
      <c r="D246" s="56"/>
      <c r="E246" s="34"/>
    </row>
    <row r="247" spans="1:5" x14ac:dyDescent="0.3">
      <c r="A247" s="8">
        <v>41000</v>
      </c>
      <c r="B247" s="29">
        <v>11.185254070601411</v>
      </c>
      <c r="C247" s="29">
        <v>4.1317582567087694</v>
      </c>
      <c r="D247" s="56"/>
      <c r="E247" s="34"/>
    </row>
    <row r="248" spans="1:5" x14ac:dyDescent="0.3">
      <c r="A248" s="8">
        <v>41030</v>
      </c>
      <c r="B248" s="29">
        <v>11.280677370232842</v>
      </c>
      <c r="C248" s="29">
        <v>4.2388465744022286</v>
      </c>
      <c r="D248" s="56"/>
      <c r="E248" s="34"/>
    </row>
    <row r="249" spans="1:5" x14ac:dyDescent="0.3">
      <c r="A249" s="8">
        <v>41061</v>
      </c>
      <c r="B249" s="29">
        <v>11.383005029409841</v>
      </c>
      <c r="C249" s="29">
        <v>4.2692637958532824</v>
      </c>
      <c r="D249" s="56"/>
      <c r="E249" s="34"/>
    </row>
    <row r="250" spans="1:5" x14ac:dyDescent="0.3">
      <c r="A250" s="8">
        <v>41091</v>
      </c>
      <c r="B250" s="29">
        <v>11.520818660598156</v>
      </c>
      <c r="C250" s="29">
        <v>4.3684852135326286</v>
      </c>
      <c r="D250" s="56"/>
      <c r="E250" s="34"/>
    </row>
    <row r="251" spans="1:5" x14ac:dyDescent="0.3">
      <c r="A251" s="8">
        <v>41122</v>
      </c>
      <c r="B251" s="29">
        <v>11.646801488379086</v>
      </c>
      <c r="C251" s="29">
        <v>4.4495227080980353</v>
      </c>
      <c r="D251" s="56"/>
      <c r="E251" s="34"/>
    </row>
    <row r="252" spans="1:5" x14ac:dyDescent="0.3">
      <c r="A252" s="8">
        <v>41153</v>
      </c>
      <c r="B252" s="29">
        <v>11.711631698075548</v>
      </c>
      <c r="C252" s="29">
        <v>4.4430815700746384</v>
      </c>
      <c r="D252" s="56"/>
      <c r="E252" s="34"/>
    </row>
    <row r="253" spans="1:5" x14ac:dyDescent="0.3">
      <c r="A253" s="8">
        <v>41183</v>
      </c>
      <c r="B253" s="29">
        <v>11.768849871897803</v>
      </c>
      <c r="C253" s="29">
        <v>4.4889337047162954</v>
      </c>
      <c r="D253" s="56"/>
      <c r="E253" s="34"/>
    </row>
    <row r="254" spans="1:5" x14ac:dyDescent="0.3">
      <c r="A254" s="8">
        <v>41214</v>
      </c>
      <c r="B254" s="29">
        <v>11.687314460751756</v>
      </c>
      <c r="C254" s="29">
        <v>4.5952999105169585</v>
      </c>
      <c r="D254" s="56"/>
      <c r="E254" s="34"/>
    </row>
    <row r="255" spans="1:5" x14ac:dyDescent="0.3">
      <c r="A255" s="8">
        <v>41244</v>
      </c>
      <c r="B255" s="29">
        <v>11.64199678752191</v>
      </c>
      <c r="C255" s="29">
        <v>4.6256015653263916</v>
      </c>
      <c r="D255" s="56"/>
      <c r="E255" s="34"/>
    </row>
    <row r="256" spans="1:5" x14ac:dyDescent="0.3">
      <c r="A256" s="8">
        <v>41275</v>
      </c>
      <c r="B256" s="29">
        <v>11.789323111189564</v>
      </c>
      <c r="C256" s="29">
        <v>4.60428144275975</v>
      </c>
      <c r="D256" s="56"/>
      <c r="E256" s="34"/>
    </row>
    <row r="257" spans="1:5" x14ac:dyDescent="0.3">
      <c r="A257" s="8">
        <v>41306</v>
      </c>
      <c r="B257" s="29">
        <v>11.792780035533386</v>
      </c>
      <c r="C257" s="29">
        <v>4.5528260300460675</v>
      </c>
      <c r="D257" s="56"/>
      <c r="E257" s="34"/>
    </row>
    <row r="258" spans="1:5" x14ac:dyDescent="0.3">
      <c r="A258" s="8">
        <v>41334</v>
      </c>
      <c r="B258" s="29">
        <v>11.795845604665228</v>
      </c>
      <c r="C258" s="29">
        <v>4.5218390034505411</v>
      </c>
      <c r="D258" s="56"/>
      <c r="E258" s="34"/>
    </row>
    <row r="259" spans="1:5" x14ac:dyDescent="0.3">
      <c r="A259" s="8">
        <v>41365</v>
      </c>
      <c r="B259" s="29">
        <v>11.748336622448639</v>
      </c>
      <c r="C259" s="29">
        <v>4.4366425826033149</v>
      </c>
      <c r="D259" s="56"/>
      <c r="E259" s="34"/>
    </row>
    <row r="260" spans="1:5" x14ac:dyDescent="0.3">
      <c r="A260" s="8">
        <v>41395</v>
      </c>
      <c r="B260" s="29">
        <v>11.626399530131112</v>
      </c>
      <c r="C260" s="29">
        <v>4.3196026982377029</v>
      </c>
      <c r="D260" s="56"/>
      <c r="E260" s="34"/>
    </row>
    <row r="261" spans="1:5" x14ac:dyDescent="0.3">
      <c r="A261" s="8">
        <v>41426</v>
      </c>
      <c r="B261" s="29">
        <v>11.45981131717768</v>
      </c>
      <c r="C261" s="29">
        <v>4.2967545087223771</v>
      </c>
      <c r="D261" s="56"/>
      <c r="E261" s="34"/>
    </row>
    <row r="262" spans="1:5" x14ac:dyDescent="0.3">
      <c r="A262" s="8">
        <v>41456</v>
      </c>
      <c r="B262" s="29">
        <v>11.417691641841127</v>
      </c>
      <c r="C262" s="29">
        <v>4.2007646739976243</v>
      </c>
      <c r="D262" s="56"/>
    </row>
    <row r="263" spans="1:5" x14ac:dyDescent="0.3">
      <c r="A263" s="8">
        <v>41487</v>
      </c>
      <c r="B263" s="29">
        <v>11.309537291452687</v>
      </c>
      <c r="C263" s="29">
        <v>4.1256980668300516</v>
      </c>
      <c r="D263" s="56"/>
    </row>
    <row r="264" spans="1:5" x14ac:dyDescent="0.3">
      <c r="A264" s="8">
        <v>41518</v>
      </c>
      <c r="B264" s="29">
        <v>11.191443623567109</v>
      </c>
      <c r="C264" s="29">
        <v>4.0613793967130585</v>
      </c>
      <c r="D264" s="56"/>
    </row>
    <row r="265" spans="1:5" x14ac:dyDescent="0.3">
      <c r="A265" s="8">
        <v>41548</v>
      </c>
      <c r="B265" s="29">
        <v>11.138762376967907</v>
      </c>
      <c r="C265" s="29">
        <v>3.9639158469830766</v>
      </c>
      <c r="D265" s="56"/>
    </row>
    <row r="266" spans="1:5" x14ac:dyDescent="0.3">
      <c r="A266" s="8">
        <v>41579</v>
      </c>
      <c r="B266" s="29">
        <v>11.021402419305499</v>
      </c>
      <c r="C266" s="29">
        <v>3.919801882614911</v>
      </c>
      <c r="D266" s="56"/>
    </row>
    <row r="267" spans="1:5" x14ac:dyDescent="0.3">
      <c r="A267" s="8">
        <v>41609</v>
      </c>
      <c r="B267" s="29">
        <v>10.952438772081218</v>
      </c>
      <c r="C267" s="29">
        <v>3.9052041596692142</v>
      </c>
      <c r="D267" s="56"/>
    </row>
    <row r="268" spans="1:5" x14ac:dyDescent="0.3">
      <c r="A268" s="8">
        <v>41640</v>
      </c>
      <c r="B268" s="29">
        <v>10.914113868056154</v>
      </c>
      <c r="C268" s="29">
        <v>3.8209218913546312</v>
      </c>
      <c r="D268" s="56"/>
    </row>
    <row r="269" spans="1:5" x14ac:dyDescent="0.3">
      <c r="A269" s="8">
        <v>41671</v>
      </c>
      <c r="B269" s="29">
        <v>10.797652522971987</v>
      </c>
      <c r="C269" s="29">
        <v>3.6785585241921188</v>
      </c>
      <c r="D269" s="56"/>
    </row>
    <row r="270" spans="1:5" x14ac:dyDescent="0.3">
      <c r="A270" s="8">
        <v>41699</v>
      </c>
      <c r="B270" s="29">
        <v>10.74063255066174</v>
      </c>
      <c r="C270" s="29">
        <v>3.6804805821057087</v>
      </c>
      <c r="D270" s="56"/>
    </row>
    <row r="271" spans="1:5" x14ac:dyDescent="0.3">
      <c r="A271" s="8">
        <v>41730</v>
      </c>
      <c r="B271" s="29">
        <v>10.643432372124888</v>
      </c>
      <c r="C271" s="29">
        <v>3.6301506141727593</v>
      </c>
      <c r="D271" s="56"/>
    </row>
    <row r="272" spans="1:5" x14ac:dyDescent="0.3">
      <c r="A272" s="8">
        <v>41760</v>
      </c>
      <c r="B272" s="29">
        <v>10.551208684105346</v>
      </c>
      <c r="C272" s="29">
        <v>3.6497943533244288</v>
      </c>
      <c r="D272" s="56"/>
    </row>
    <row r="273" spans="1:4" x14ac:dyDescent="0.3">
      <c r="A273" s="8">
        <v>41791</v>
      </c>
      <c r="B273" s="29">
        <v>10.482875744715594</v>
      </c>
      <c r="C273" s="29">
        <v>3.6715296098951211</v>
      </c>
      <c r="D273" s="56"/>
    </row>
    <row r="274" spans="1:4" x14ac:dyDescent="0.3">
      <c r="A274" s="8">
        <v>41821</v>
      </c>
      <c r="B274" s="29">
        <v>10.49523679964123</v>
      </c>
      <c r="C274" s="29">
        <v>3.6501869958305018</v>
      </c>
      <c r="D274" s="56"/>
    </row>
    <row r="275" spans="1:4" x14ac:dyDescent="0.3">
      <c r="A275" s="8">
        <v>41852</v>
      </c>
      <c r="B275" s="29">
        <v>10.499360969429931</v>
      </c>
      <c r="C275" s="29">
        <v>3.6513132262537837</v>
      </c>
      <c r="D275" s="56"/>
    </row>
    <row r="276" spans="1:4" x14ac:dyDescent="0.3">
      <c r="A276" s="8">
        <v>41883</v>
      </c>
      <c r="B276" s="29">
        <v>10.495606029817294</v>
      </c>
      <c r="C276" s="29">
        <v>3.684180436949601</v>
      </c>
      <c r="D276" s="56"/>
    </row>
    <row r="277" spans="1:4" x14ac:dyDescent="0.3">
      <c r="A277" s="8">
        <v>41913</v>
      </c>
      <c r="B277" s="29">
        <v>10.433343106780784</v>
      </c>
      <c r="C277" s="29">
        <v>3.62677140322945</v>
      </c>
      <c r="D277" s="56"/>
    </row>
    <row r="278" spans="1:4" x14ac:dyDescent="0.3">
      <c r="A278" s="8">
        <v>41944</v>
      </c>
      <c r="B278" s="29">
        <v>10.311865375668441</v>
      </c>
      <c r="C278" s="29">
        <v>3.6175904678664503</v>
      </c>
      <c r="D278" s="56"/>
    </row>
    <row r="279" spans="1:4" x14ac:dyDescent="0.3">
      <c r="A279" s="8">
        <v>41974</v>
      </c>
      <c r="B279" s="29">
        <v>10.272896495145019</v>
      </c>
      <c r="C279" s="29">
        <v>3.677933476443461</v>
      </c>
      <c r="D279" s="56"/>
    </row>
    <row r="280" spans="1:4" x14ac:dyDescent="0.3">
      <c r="A280" s="8">
        <v>42005</v>
      </c>
      <c r="B280" s="29">
        <v>10.222320058677761</v>
      </c>
      <c r="C280" s="29">
        <v>3.6197737105286238</v>
      </c>
      <c r="D280" s="56"/>
    </row>
    <row r="281" spans="1:4" x14ac:dyDescent="0.3">
      <c r="A281" s="8">
        <v>42036</v>
      </c>
      <c r="B281" s="29">
        <v>10.180767656352025</v>
      </c>
      <c r="C281" s="29">
        <v>3.5955667675122092</v>
      </c>
      <c r="D281" s="56"/>
    </row>
    <row r="282" spans="1:4" x14ac:dyDescent="0.3">
      <c r="A282" s="8">
        <v>42064</v>
      </c>
      <c r="B282" s="29">
        <v>10.21987327906724</v>
      </c>
      <c r="C282" s="29">
        <v>3.6216427953484351</v>
      </c>
      <c r="D282" s="56"/>
    </row>
    <row r="283" spans="1:4" x14ac:dyDescent="0.3">
      <c r="A283" s="8">
        <v>42095</v>
      </c>
      <c r="B283" s="29">
        <v>10.321369294651493</v>
      </c>
      <c r="C283" s="29">
        <v>3.669678424514681</v>
      </c>
      <c r="D283" s="56"/>
    </row>
    <row r="284" spans="1:4" x14ac:dyDescent="0.3">
      <c r="A284" s="8">
        <v>42125</v>
      </c>
      <c r="B284" s="29">
        <v>10.281424419551053</v>
      </c>
      <c r="C284" s="29">
        <v>3.7232353356380585</v>
      </c>
      <c r="D284" s="56"/>
    </row>
    <row r="285" spans="1:4" x14ac:dyDescent="0.3">
      <c r="A285" s="8">
        <v>42156</v>
      </c>
      <c r="B285" s="29">
        <v>10.281709531663791</v>
      </c>
      <c r="C285" s="29">
        <v>3.7743507961227585</v>
      </c>
      <c r="D285" s="56"/>
    </row>
    <row r="286" spans="1:4" x14ac:dyDescent="0.3">
      <c r="A286" s="8">
        <v>42186</v>
      </c>
      <c r="B286" s="29">
        <v>10.274009389442732</v>
      </c>
      <c r="C286" s="29">
        <v>3.7803327611628337</v>
      </c>
      <c r="D286" s="56"/>
    </row>
    <row r="287" spans="1:4" x14ac:dyDescent="0.3">
      <c r="A287" s="8">
        <v>42217</v>
      </c>
      <c r="B287" s="29">
        <v>10.17152821265018</v>
      </c>
      <c r="C287" s="29">
        <v>3.7463868257633424</v>
      </c>
      <c r="D287" s="56"/>
    </row>
    <row r="288" spans="1:4" x14ac:dyDescent="0.3">
      <c r="A288" s="8">
        <v>42248</v>
      </c>
      <c r="B288" s="29">
        <v>10.26227437364569</v>
      </c>
      <c r="C288" s="29">
        <v>3.7919026371649776</v>
      </c>
      <c r="D288" s="56"/>
    </row>
    <row r="289" spans="1:6" x14ac:dyDescent="0.3">
      <c r="A289" s="8">
        <v>42278</v>
      </c>
      <c r="B289" s="29">
        <v>10.369994236020588</v>
      </c>
      <c r="C289" s="29">
        <v>3.8390316842438752</v>
      </c>
      <c r="D289" s="56"/>
    </row>
    <row r="290" spans="1:6" x14ac:dyDescent="0.3">
      <c r="A290" s="8">
        <v>42309</v>
      </c>
      <c r="B290" s="29">
        <v>10.3540699770038</v>
      </c>
      <c r="C290" s="29">
        <v>3.8823820683215375</v>
      </c>
      <c r="D290" s="56"/>
    </row>
    <row r="291" spans="1:6" x14ac:dyDescent="0.3">
      <c r="A291" s="8">
        <v>42339</v>
      </c>
      <c r="B291" s="29">
        <v>10.464172588052801</v>
      </c>
      <c r="C291" s="29">
        <v>3.9842781189726102</v>
      </c>
      <c r="D291" s="56"/>
    </row>
    <row r="292" spans="1:6" x14ac:dyDescent="0.3">
      <c r="A292" s="8">
        <v>42370</v>
      </c>
      <c r="B292" s="29">
        <v>10.60476619057415</v>
      </c>
      <c r="C292" s="29">
        <v>4.0537592201988843</v>
      </c>
      <c r="D292" s="56"/>
    </row>
    <row r="293" spans="1:6" x14ac:dyDescent="0.3">
      <c r="A293" s="8">
        <v>42401</v>
      </c>
      <c r="B293" s="29">
        <v>10.661786642837745</v>
      </c>
      <c r="C293" s="29">
        <v>4.0803655635174598</v>
      </c>
      <c r="D293" s="56"/>
    </row>
    <row r="294" spans="1:6" x14ac:dyDescent="0.3">
      <c r="A294" s="8">
        <v>42430</v>
      </c>
      <c r="B294" s="29">
        <v>10.851692417055297</v>
      </c>
      <c r="C294" s="29">
        <v>4.2516272528269266</v>
      </c>
      <c r="D294" s="56"/>
    </row>
    <row r="295" spans="1:6" x14ac:dyDescent="0.3">
      <c r="A295" s="8">
        <v>42461</v>
      </c>
      <c r="B295" s="29">
        <v>11.004637940287786</v>
      </c>
      <c r="C295" s="29">
        <v>4.353244015989195</v>
      </c>
      <c r="D295" s="56"/>
    </row>
    <row r="296" spans="1:6" x14ac:dyDescent="0.3">
      <c r="A296" s="8">
        <v>42491</v>
      </c>
      <c r="B296" s="29">
        <v>11.068071487871748</v>
      </c>
      <c r="C296" s="29">
        <v>4.4521710277457789</v>
      </c>
      <c r="D296" s="56"/>
    </row>
    <row r="297" spans="1:6" x14ac:dyDescent="0.3">
      <c r="A297" s="8">
        <v>42522</v>
      </c>
      <c r="B297" s="29">
        <v>11.223818909059153</v>
      </c>
      <c r="C297" s="29">
        <v>4.7092177187893123</v>
      </c>
      <c r="D297" s="56"/>
      <c r="E297" s="62"/>
      <c r="F297" s="62"/>
    </row>
    <row r="298" spans="1:6" x14ac:dyDescent="0.3">
      <c r="A298" s="8">
        <v>42552</v>
      </c>
      <c r="B298" s="29">
        <v>11.341106209777466</v>
      </c>
      <c r="C298" s="29">
        <v>4.8931232274162575</v>
      </c>
      <c r="D298" s="56"/>
    </row>
    <row r="299" spans="1:6" x14ac:dyDescent="0.3">
      <c r="A299" s="8">
        <v>42583</v>
      </c>
      <c r="B299" s="29">
        <v>11.544652109920996</v>
      </c>
      <c r="C299" s="29">
        <v>5.0802585896740684</v>
      </c>
      <c r="D299" s="56"/>
    </row>
    <row r="300" spans="1:6" x14ac:dyDescent="0.3">
      <c r="A300" s="8">
        <v>42614</v>
      </c>
      <c r="B300" s="29">
        <v>11.743909563839141</v>
      </c>
      <c r="C300" s="29">
        <v>5.2684261618458885</v>
      </c>
      <c r="D300" s="56"/>
    </row>
    <row r="301" spans="1:6" x14ac:dyDescent="0.3">
      <c r="A301" s="8">
        <v>42644</v>
      </c>
      <c r="B301" s="29">
        <v>11.872832235078807</v>
      </c>
      <c r="C301" s="29">
        <v>5.4439252477441462</v>
      </c>
      <c r="D301" s="56"/>
    </row>
    <row r="302" spans="1:6" x14ac:dyDescent="0.3">
      <c r="A302" s="8">
        <v>42675</v>
      </c>
      <c r="B302" s="29">
        <v>11.957721203284017</v>
      </c>
      <c r="C302" s="29">
        <v>5.534149611705697</v>
      </c>
      <c r="D302" s="56"/>
    </row>
    <row r="303" spans="1:6" x14ac:dyDescent="0.3">
      <c r="A303" s="8">
        <v>42705</v>
      </c>
      <c r="B303" s="29">
        <v>12.143223383707198</v>
      </c>
      <c r="C303" s="29">
        <v>5.7864780116084811</v>
      </c>
      <c r="D303" s="56"/>
    </row>
    <row r="304" spans="1:6" x14ac:dyDescent="0.3">
      <c r="A304" s="8">
        <v>42736</v>
      </c>
      <c r="B304" s="29">
        <v>12.394040324502392</v>
      </c>
      <c r="C304" s="29">
        <v>5.8383382759531521</v>
      </c>
    </row>
    <row r="305" spans="1:3" x14ac:dyDescent="0.3">
      <c r="A305" s="8">
        <v>42767</v>
      </c>
      <c r="B305" s="29">
        <v>12.430112831064566</v>
      </c>
      <c r="C305" s="29">
        <v>5.9079429572341455</v>
      </c>
    </row>
    <row r="306" spans="1:3" x14ac:dyDescent="0.3">
      <c r="A306" s="8">
        <v>42795</v>
      </c>
      <c r="B306" s="29">
        <v>12.545999051483333</v>
      </c>
      <c r="C306" s="29">
        <v>5.9366321220975475</v>
      </c>
    </row>
    <row r="307" spans="1:3" x14ac:dyDescent="0.3">
      <c r="A307" s="8">
        <v>42826</v>
      </c>
      <c r="B307" s="29">
        <v>12.577225677256235</v>
      </c>
      <c r="C307" s="29">
        <v>5.941425729931634</v>
      </c>
    </row>
    <row r="308" spans="1:3" x14ac:dyDescent="0.3">
      <c r="A308" s="8">
        <v>42856</v>
      </c>
      <c r="B308" s="29">
        <v>12.596978259607393</v>
      </c>
      <c r="C308" s="29">
        <v>5.8744573642235913</v>
      </c>
    </row>
    <row r="309" spans="1:3" x14ac:dyDescent="0.3">
      <c r="A309" s="8">
        <v>42887</v>
      </c>
      <c r="B309" s="29">
        <v>12.565198268181415</v>
      </c>
      <c r="C309" s="29">
        <v>5.8313595164579644</v>
      </c>
    </row>
    <row r="310" spans="1:3" x14ac:dyDescent="0.3">
      <c r="A310" s="8">
        <v>42917</v>
      </c>
      <c r="B310" s="29">
        <v>12.616928404073258</v>
      </c>
      <c r="C310" s="29">
        <v>5.7823602612607434</v>
      </c>
    </row>
    <row r="311" spans="1:3" x14ac:dyDescent="0.3">
      <c r="A311" s="8">
        <v>42948</v>
      </c>
      <c r="B311" s="29">
        <v>12.601268481854897</v>
      </c>
      <c r="C311" s="29">
        <v>5.701231738722683</v>
      </c>
    </row>
    <row r="312" spans="1:3" x14ac:dyDescent="0.3">
      <c r="A312" s="8">
        <v>42979</v>
      </c>
      <c r="B312" s="29">
        <v>12.514308518233754</v>
      </c>
      <c r="C312" s="29">
        <v>5.6500132850404947</v>
      </c>
    </row>
    <row r="313" spans="1:3" x14ac:dyDescent="0.3">
      <c r="A313" s="8">
        <v>43009</v>
      </c>
      <c r="B313" s="29">
        <v>12.515953219798991</v>
      </c>
      <c r="C313" s="29">
        <v>5.5643595580999428</v>
      </c>
    </row>
    <row r="314" spans="1:3" x14ac:dyDescent="0.3">
      <c r="A314" s="8">
        <v>43040</v>
      </c>
      <c r="B314" s="29">
        <v>12.40834649285468</v>
      </c>
      <c r="C314" s="29">
        <v>5.44686496025263</v>
      </c>
    </row>
    <row r="315" spans="1:3" x14ac:dyDescent="0.3">
      <c r="A315" s="8">
        <v>43070</v>
      </c>
      <c r="B315" s="29">
        <v>12.351789493334699</v>
      </c>
      <c r="C315" s="29">
        <v>5.4069236462897265</v>
      </c>
    </row>
    <row r="316" spans="1:3" x14ac:dyDescent="0.3">
      <c r="A316" s="8">
        <v>43101</v>
      </c>
      <c r="B316" s="29">
        <v>12.398734222418998</v>
      </c>
      <c r="C316" s="29">
        <v>5.3051876126305872</v>
      </c>
    </row>
    <row r="317" spans="1:3" x14ac:dyDescent="0.3">
      <c r="A317" s="8">
        <v>43132</v>
      </c>
      <c r="B317" s="29">
        <v>12.280921187955048</v>
      </c>
      <c r="C317" s="29">
        <v>5.2099672017481682</v>
      </c>
    </row>
    <row r="318" spans="1:3" x14ac:dyDescent="0.3">
      <c r="A318" s="8"/>
      <c r="B318" s="29"/>
      <c r="C318" s="29"/>
    </row>
    <row r="319" spans="1:3" x14ac:dyDescent="0.3">
      <c r="A319" s="8"/>
      <c r="B319" s="29"/>
      <c r="C319" s="29"/>
    </row>
    <row r="320" spans="1:3" x14ac:dyDescent="0.3">
      <c r="A320" s="8"/>
      <c r="B320" s="29"/>
      <c r="C320" s="29"/>
    </row>
    <row r="321" spans="1:3" x14ac:dyDescent="0.3">
      <c r="A321" s="8"/>
      <c r="B321" s="29"/>
      <c r="C321" s="29"/>
    </row>
    <row r="322" spans="1:3" x14ac:dyDescent="0.3">
      <c r="A322" s="8"/>
      <c r="B322" s="29"/>
      <c r="C322" s="29"/>
    </row>
  </sheetData>
  <pageMargins left="0.7" right="0.7" top="0.75" bottom="0.75" header="0.3" footer="0.3"/>
  <pageSetup scale="9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6"/>
  <sheetViews>
    <sheetView showGridLines="0" view="pageBreakPreview" zoomScale="85" zoomScaleNormal="90" zoomScaleSheetLayoutView="85" workbookViewId="0">
      <pane xSplit="1" ySplit="5" topLeftCell="B6" activePane="bottomRight" state="frozen"/>
      <selection activeCell="A5" sqref="A5"/>
      <selection pane="topRight" activeCell="A5" sqref="A5"/>
      <selection pane="bottomLeft" activeCell="A5" sqref="A5"/>
      <selection pane="bottomRight" activeCell="A4" sqref="A4:A5"/>
    </sheetView>
  </sheetViews>
  <sheetFormatPr baseColWidth="10" defaultRowHeight="15" x14ac:dyDescent="0.25"/>
  <cols>
    <col min="1" max="1" width="15.42578125" customWidth="1"/>
    <col min="2" max="2" width="20.140625" bestFit="1" customWidth="1"/>
    <col min="3" max="3" width="21.28515625" bestFit="1" customWidth="1"/>
    <col min="4" max="4" width="20.140625" bestFit="1" customWidth="1"/>
    <col min="5" max="5" width="25.85546875" customWidth="1"/>
    <col min="6" max="6" width="18.85546875" bestFit="1" customWidth="1"/>
    <col min="7" max="7" width="20.140625" bestFit="1" customWidth="1"/>
  </cols>
  <sheetData>
    <row r="2" spans="1:15" x14ac:dyDescent="0.25">
      <c r="A2" s="83" t="s">
        <v>36</v>
      </c>
      <c r="B2" s="84"/>
      <c r="C2" s="84"/>
    </row>
    <row r="3" spans="1:15" ht="17.25" thickBot="1" x14ac:dyDescent="0.35">
      <c r="A3" s="85"/>
    </row>
    <row r="4" spans="1:15" ht="15.75" thickBot="1" x14ac:dyDescent="0.3">
      <c r="A4" s="185" t="s">
        <v>37</v>
      </c>
      <c r="B4" s="181" t="s">
        <v>38</v>
      </c>
      <c r="C4" s="182"/>
      <c r="D4" s="182"/>
      <c r="E4" s="182"/>
      <c r="F4" s="182"/>
      <c r="G4" s="183"/>
    </row>
    <row r="5" spans="1:15" ht="30.75" thickBot="1" x14ac:dyDescent="0.3">
      <c r="A5" s="186"/>
      <c r="B5" s="86" t="s">
        <v>39</v>
      </c>
      <c r="C5" s="87" t="s">
        <v>40</v>
      </c>
      <c r="D5" s="88" t="s">
        <v>6</v>
      </c>
      <c r="E5" s="87" t="s">
        <v>41</v>
      </c>
      <c r="F5" s="88" t="s">
        <v>42</v>
      </c>
      <c r="G5" s="89" t="s">
        <v>2</v>
      </c>
    </row>
    <row r="6" spans="1:15" ht="16.5" x14ac:dyDescent="0.3">
      <c r="A6" s="90">
        <v>36160</v>
      </c>
      <c r="B6" s="91">
        <v>200070681389.73373</v>
      </c>
      <c r="C6" s="92">
        <v>8982464079.2483044</v>
      </c>
      <c r="D6" s="92">
        <v>23592048452.60511</v>
      </c>
      <c r="E6" s="92">
        <v>134617098041.13463</v>
      </c>
      <c r="F6" s="92">
        <f>B6-SUM(C6:E6)</f>
        <v>32879070816.745697</v>
      </c>
      <c r="G6" s="93"/>
    </row>
    <row r="7" spans="1:15" ht="16.5" x14ac:dyDescent="0.3">
      <c r="A7" s="90">
        <v>36191</v>
      </c>
      <c r="B7" s="91">
        <v>199206928746.62524</v>
      </c>
      <c r="C7" s="92">
        <v>9514931778.1277771</v>
      </c>
      <c r="D7" s="92">
        <v>24043617507.627842</v>
      </c>
      <c r="E7" s="92">
        <v>133137936489.75496</v>
      </c>
      <c r="F7" s="92">
        <f t="shared" ref="F7:F70" si="0">B7-SUM(C7:E7)</f>
        <v>32510442971.114655</v>
      </c>
      <c r="G7" s="93"/>
      <c r="I7" s="184" t="s">
        <v>3</v>
      </c>
      <c r="J7" s="184"/>
      <c r="K7" s="184"/>
      <c r="L7" s="184"/>
      <c r="M7" s="184"/>
      <c r="N7" s="184"/>
      <c r="O7" s="184"/>
    </row>
    <row r="8" spans="1:15" ht="16.5" x14ac:dyDescent="0.3">
      <c r="A8" s="90">
        <v>36219</v>
      </c>
      <c r="B8" s="91">
        <v>194520682502.48041</v>
      </c>
      <c r="C8" s="92">
        <v>8937665238.6892986</v>
      </c>
      <c r="D8" s="92">
        <v>23560752195.62059</v>
      </c>
      <c r="E8" s="92">
        <v>129316580403.55518</v>
      </c>
      <c r="F8" s="92">
        <f t="shared" si="0"/>
        <v>32705684664.615356</v>
      </c>
      <c r="G8" s="93"/>
    </row>
    <row r="9" spans="1:15" ht="16.5" x14ac:dyDescent="0.3">
      <c r="A9" s="90">
        <v>36250</v>
      </c>
      <c r="B9" s="91">
        <v>189674521329.63818</v>
      </c>
      <c r="C9" s="92">
        <v>9687661832.3984642</v>
      </c>
      <c r="D9" s="92">
        <v>21201845295.872406</v>
      </c>
      <c r="E9" s="92">
        <v>127777203853.84622</v>
      </c>
      <c r="F9" s="92">
        <f t="shared" si="0"/>
        <v>31007810347.521088</v>
      </c>
      <c r="G9" s="93"/>
    </row>
    <row r="10" spans="1:15" ht="16.5" x14ac:dyDescent="0.3">
      <c r="A10" s="90">
        <v>36280</v>
      </c>
      <c r="B10" s="91">
        <v>188565053664.51495</v>
      </c>
      <c r="C10" s="92">
        <v>9471567866.6730919</v>
      </c>
      <c r="D10" s="92">
        <v>22788787963.538498</v>
      </c>
      <c r="E10" s="92">
        <v>125998959940.56039</v>
      </c>
      <c r="F10" s="92">
        <f t="shared" si="0"/>
        <v>30305737893.742981</v>
      </c>
      <c r="G10" s="93"/>
    </row>
    <row r="11" spans="1:15" ht="16.5" x14ac:dyDescent="0.3">
      <c r="A11" s="90">
        <v>36311</v>
      </c>
      <c r="B11" s="91">
        <v>184744378458.93488</v>
      </c>
      <c r="C11" s="92">
        <v>8685230955.5389824</v>
      </c>
      <c r="D11" s="92">
        <v>20910853953.338066</v>
      </c>
      <c r="E11" s="92">
        <v>124880898853.09512</v>
      </c>
      <c r="F11" s="92">
        <f t="shared" si="0"/>
        <v>30267394696.962708</v>
      </c>
      <c r="G11" s="93"/>
    </row>
    <row r="12" spans="1:15" ht="16.5" x14ac:dyDescent="0.3">
      <c r="A12" s="90">
        <v>36341</v>
      </c>
      <c r="B12" s="91">
        <v>182973947658.42944</v>
      </c>
      <c r="C12" s="92">
        <v>9461624986.3237171</v>
      </c>
      <c r="D12" s="92">
        <v>19395089658.288082</v>
      </c>
      <c r="E12" s="92">
        <v>122631604610.75294</v>
      </c>
      <c r="F12" s="92">
        <f t="shared" si="0"/>
        <v>31485628403.064697</v>
      </c>
      <c r="G12" s="93"/>
    </row>
    <row r="13" spans="1:15" ht="16.5" x14ac:dyDescent="0.3">
      <c r="A13" s="90">
        <v>36372</v>
      </c>
      <c r="B13" s="91">
        <v>182439202650.66599</v>
      </c>
      <c r="C13" s="92">
        <v>8815382676.1122208</v>
      </c>
      <c r="D13" s="92">
        <v>20695320195.849995</v>
      </c>
      <c r="E13" s="92">
        <v>121822274774.44803</v>
      </c>
      <c r="F13" s="92">
        <f t="shared" si="0"/>
        <v>31106225004.255737</v>
      </c>
      <c r="G13" s="93"/>
    </row>
    <row r="14" spans="1:15" ht="16.5" x14ac:dyDescent="0.3">
      <c r="A14" s="90">
        <v>36403</v>
      </c>
      <c r="B14" s="91">
        <v>184396322015.45691</v>
      </c>
      <c r="C14" s="92">
        <v>8893407656.0493355</v>
      </c>
      <c r="D14" s="92">
        <v>23684263669.591839</v>
      </c>
      <c r="E14" s="92">
        <v>119812691351.52965</v>
      </c>
      <c r="F14" s="92">
        <f t="shared" si="0"/>
        <v>32005959338.286072</v>
      </c>
      <c r="G14" s="93"/>
    </row>
    <row r="15" spans="1:15" ht="16.5" x14ac:dyDescent="0.3">
      <c r="A15" s="90">
        <v>36433</v>
      </c>
      <c r="B15" s="91">
        <v>187122041664.54678</v>
      </c>
      <c r="C15" s="92">
        <v>9811968352.461853</v>
      </c>
      <c r="D15" s="92">
        <v>25571355791.85313</v>
      </c>
      <c r="E15" s="92">
        <v>121125529851.3876</v>
      </c>
      <c r="F15" s="92">
        <f t="shared" si="0"/>
        <v>30613187668.844208</v>
      </c>
      <c r="G15" s="93"/>
    </row>
    <row r="16" spans="1:15" ht="16.5" x14ac:dyDescent="0.3">
      <c r="A16" s="90">
        <v>36464</v>
      </c>
      <c r="B16" s="91">
        <v>184298499403.96579</v>
      </c>
      <c r="C16" s="92">
        <v>9537748890.360981</v>
      </c>
      <c r="D16" s="92">
        <v>26291122016.831512</v>
      </c>
      <c r="E16" s="92">
        <v>118709796473.34073</v>
      </c>
      <c r="F16" s="92">
        <f t="shared" si="0"/>
        <v>29759832023.432587</v>
      </c>
      <c r="G16" s="93"/>
    </row>
    <row r="17" spans="1:9" ht="16.5" x14ac:dyDescent="0.3">
      <c r="A17" s="90">
        <v>36494</v>
      </c>
      <c r="B17" s="91">
        <v>184934164951.78845</v>
      </c>
      <c r="C17" s="92">
        <v>8355317892.730711</v>
      </c>
      <c r="D17" s="92">
        <v>27178303416.5345</v>
      </c>
      <c r="E17" s="92">
        <v>119206222939.23245</v>
      </c>
      <c r="F17" s="92">
        <f t="shared" si="0"/>
        <v>30194320703.290771</v>
      </c>
      <c r="G17" s="93"/>
    </row>
    <row r="18" spans="1:9" ht="16.5" x14ac:dyDescent="0.3">
      <c r="A18" s="90">
        <v>36525</v>
      </c>
      <c r="B18" s="91">
        <v>183146902412.3353</v>
      </c>
      <c r="C18" s="92">
        <v>10253168820.714678</v>
      </c>
      <c r="D18" s="92">
        <v>27613704713.039776</v>
      </c>
      <c r="E18" s="92">
        <v>117371057348.02341</v>
      </c>
      <c r="F18" s="92">
        <f t="shared" si="0"/>
        <v>27908971530.557434</v>
      </c>
      <c r="G18" s="94">
        <v>-8.4589000546418163</v>
      </c>
    </row>
    <row r="19" spans="1:9" ht="16.5" x14ac:dyDescent="0.3">
      <c r="A19" s="90">
        <v>36556</v>
      </c>
      <c r="B19" s="91">
        <v>182438351149.13223</v>
      </c>
      <c r="C19" s="92">
        <v>7896037983.263485</v>
      </c>
      <c r="D19" s="92">
        <v>30198813749.453438</v>
      </c>
      <c r="E19" s="92">
        <v>113997380932.60168</v>
      </c>
      <c r="F19" s="92">
        <f t="shared" si="0"/>
        <v>30346118483.813629</v>
      </c>
      <c r="G19" s="94">
        <v>-8.4176678507107852</v>
      </c>
    </row>
    <row r="20" spans="1:9" ht="16.5" x14ac:dyDescent="0.3">
      <c r="A20" s="90">
        <v>36585</v>
      </c>
      <c r="B20" s="91">
        <v>171636799246.74377</v>
      </c>
      <c r="C20" s="92">
        <v>7765494108.1441183</v>
      </c>
      <c r="D20" s="92">
        <v>27242191030.684311</v>
      </c>
      <c r="E20" s="92">
        <v>107757425511.4321</v>
      </c>
      <c r="F20" s="92">
        <f t="shared" si="0"/>
        <v>28871688596.483246</v>
      </c>
      <c r="G20" s="94">
        <v>-11.764241704963595</v>
      </c>
    </row>
    <row r="21" spans="1:9" ht="16.5" x14ac:dyDescent="0.3">
      <c r="A21" s="90">
        <v>36616</v>
      </c>
      <c r="B21" s="91">
        <v>168962146047.7262</v>
      </c>
      <c r="C21" s="92">
        <v>6203268878.8164062</v>
      </c>
      <c r="D21" s="92">
        <v>28734242215.579239</v>
      </c>
      <c r="E21" s="92">
        <v>104875018654.02446</v>
      </c>
      <c r="F21" s="92">
        <f t="shared" si="0"/>
        <v>29149616299.306091</v>
      </c>
      <c r="G21" s="94">
        <v>-10.91995653223009</v>
      </c>
    </row>
    <row r="22" spans="1:9" ht="16.5" x14ac:dyDescent="0.3">
      <c r="A22" s="90">
        <v>36646</v>
      </c>
      <c r="B22" s="91">
        <v>168704940860.48907</v>
      </c>
      <c r="C22" s="92">
        <v>6678865173.6176205</v>
      </c>
      <c r="D22" s="92">
        <v>30130736826.629066</v>
      </c>
      <c r="E22" s="92">
        <v>104084017393.56898</v>
      </c>
      <c r="F22" s="92">
        <f t="shared" si="0"/>
        <v>27811321466.673401</v>
      </c>
      <c r="G22" s="94">
        <v>-10.532234058257661</v>
      </c>
    </row>
    <row r="23" spans="1:9" ht="16.5" x14ac:dyDescent="0.3">
      <c r="A23" s="90">
        <v>36677</v>
      </c>
      <c r="B23" s="91">
        <v>167845566568.00446</v>
      </c>
      <c r="C23" s="92">
        <v>7165361380.5441532</v>
      </c>
      <c r="D23" s="92">
        <v>31127412910.641888</v>
      </c>
      <c r="E23" s="92">
        <v>103946873781.19003</v>
      </c>
      <c r="F23" s="92">
        <f t="shared" si="0"/>
        <v>25605918495.628387</v>
      </c>
      <c r="G23" s="94">
        <v>-9.1471318542375553</v>
      </c>
    </row>
    <row r="24" spans="1:9" ht="16.5" x14ac:dyDescent="0.3">
      <c r="A24" s="90">
        <v>36707</v>
      </c>
      <c r="B24" s="91">
        <v>166394457815.39505</v>
      </c>
      <c r="C24" s="92">
        <v>7534093618.551054</v>
      </c>
      <c r="D24" s="92">
        <v>30081634151.630329</v>
      </c>
      <c r="E24" s="92">
        <v>103575916007.12033</v>
      </c>
      <c r="F24" s="92">
        <f t="shared" si="0"/>
        <v>25202814038.093353</v>
      </c>
      <c r="G24" s="94">
        <v>-9.0611204792851225</v>
      </c>
    </row>
    <row r="25" spans="1:9" ht="16.5" x14ac:dyDescent="0.3">
      <c r="A25" s="90">
        <v>36738</v>
      </c>
      <c r="B25" s="91">
        <v>165752628436.59702</v>
      </c>
      <c r="C25" s="92">
        <v>7475210009.915309</v>
      </c>
      <c r="D25" s="92">
        <v>30971922110.836151</v>
      </c>
      <c r="E25" s="92">
        <v>102834775647.37062</v>
      </c>
      <c r="F25" s="92">
        <f t="shared" si="0"/>
        <v>24470720668.474945</v>
      </c>
      <c r="G25" s="94">
        <v>-9.1463753248364981</v>
      </c>
    </row>
    <row r="26" spans="1:9" ht="16.5" x14ac:dyDescent="0.3">
      <c r="A26" s="90">
        <v>36769</v>
      </c>
      <c r="B26" s="91">
        <v>164121980554.27798</v>
      </c>
      <c r="C26" s="92">
        <v>7303299435.6568756</v>
      </c>
      <c r="D26" s="92">
        <v>32207041399.808628</v>
      </c>
      <c r="E26" s="92">
        <v>101249542457.87437</v>
      </c>
      <c r="F26" s="92">
        <f t="shared" si="0"/>
        <v>23362097260.93811</v>
      </c>
      <c r="G26" s="94">
        <v>-10.994981483133614</v>
      </c>
    </row>
    <row r="27" spans="1:9" ht="16.5" x14ac:dyDescent="0.3">
      <c r="A27" s="90">
        <v>36799</v>
      </c>
      <c r="B27" s="91">
        <v>163921940385.91861</v>
      </c>
      <c r="C27" s="92">
        <v>6480074889.5555134</v>
      </c>
      <c r="D27" s="92">
        <v>32232830397.807041</v>
      </c>
      <c r="E27" s="92">
        <v>101275274646.58218</v>
      </c>
      <c r="F27" s="92">
        <f t="shared" si="0"/>
        <v>23933760451.973877</v>
      </c>
      <c r="G27" s="94">
        <v>-12.398379727076158</v>
      </c>
    </row>
    <row r="28" spans="1:9" ht="16.5" x14ac:dyDescent="0.3">
      <c r="A28" s="90">
        <v>36830</v>
      </c>
      <c r="B28" s="91">
        <v>165223592201.72324</v>
      </c>
      <c r="C28" s="92">
        <v>6178430620.4177704</v>
      </c>
      <c r="D28" s="92">
        <v>34984020918.243584</v>
      </c>
      <c r="E28" s="92">
        <v>99138030221.774948</v>
      </c>
      <c r="F28" s="92">
        <f t="shared" si="0"/>
        <v>24923110441.286926</v>
      </c>
      <c r="G28" s="94">
        <v>-10.350006790034715</v>
      </c>
      <c r="I28" t="s">
        <v>4</v>
      </c>
    </row>
    <row r="29" spans="1:9" ht="16.5" x14ac:dyDescent="0.3">
      <c r="A29" s="90">
        <v>36860</v>
      </c>
      <c r="B29" s="91">
        <v>165682683749.41367</v>
      </c>
      <c r="C29" s="92">
        <v>7947314219.7310219</v>
      </c>
      <c r="D29" s="92">
        <v>34360680022.424652</v>
      </c>
      <c r="E29" s="92">
        <v>98899172366.594131</v>
      </c>
      <c r="F29" s="92">
        <f t="shared" si="0"/>
        <v>24475517140.663849</v>
      </c>
      <c r="G29" s="94">
        <v>-10.409910579472193</v>
      </c>
    </row>
    <row r="30" spans="1:9" ht="16.5" x14ac:dyDescent="0.3">
      <c r="A30" s="90">
        <v>36891</v>
      </c>
      <c r="B30" s="91">
        <v>166674451635.73175</v>
      </c>
      <c r="C30" s="92">
        <v>8619082187.9342155</v>
      </c>
      <c r="D30" s="92">
        <v>35336204853.321182</v>
      </c>
      <c r="E30" s="92">
        <v>99062385383.744415</v>
      </c>
      <c r="F30" s="92">
        <f t="shared" si="0"/>
        <v>23656779210.731934</v>
      </c>
      <c r="G30" s="94">
        <v>-8.9941192341422287</v>
      </c>
    </row>
    <row r="31" spans="1:9" ht="16.5" x14ac:dyDescent="0.3">
      <c r="A31" s="90">
        <v>36922</v>
      </c>
      <c r="B31" s="91">
        <v>164862867931.76355</v>
      </c>
      <c r="C31" s="92">
        <v>7438840165.2389383</v>
      </c>
      <c r="D31" s="92">
        <v>35517360801.350487</v>
      </c>
      <c r="E31" s="92">
        <v>97615709731.411392</v>
      </c>
      <c r="F31" s="92">
        <f t="shared" si="0"/>
        <v>24290957233.762726</v>
      </c>
      <c r="G31" s="94">
        <v>-9.6336560304701493</v>
      </c>
    </row>
    <row r="32" spans="1:9" ht="16.5" x14ac:dyDescent="0.3">
      <c r="A32" s="90">
        <v>36950</v>
      </c>
      <c r="B32" s="91">
        <v>161255033488.25546</v>
      </c>
      <c r="C32" s="92">
        <v>7297839424.9640293</v>
      </c>
      <c r="D32" s="92">
        <v>35292209513.507019</v>
      </c>
      <c r="E32" s="92">
        <v>96492456505.034882</v>
      </c>
      <c r="F32" s="92">
        <f t="shared" si="0"/>
        <v>22172528044.749542</v>
      </c>
      <c r="G32" s="94">
        <v>-6.0486829188439728</v>
      </c>
    </row>
    <row r="33" spans="1:7" ht="16.5" x14ac:dyDescent="0.3">
      <c r="A33" s="90">
        <v>36981</v>
      </c>
      <c r="B33" s="91">
        <v>159204364756.36993</v>
      </c>
      <c r="C33" s="92">
        <v>6514755396.1640549</v>
      </c>
      <c r="D33" s="92">
        <v>35645029712.413536</v>
      </c>
      <c r="E33" s="92">
        <v>95527535339.074814</v>
      </c>
      <c r="F33" s="92">
        <f t="shared" si="0"/>
        <v>21517044308.717529</v>
      </c>
      <c r="G33" s="94">
        <v>-5.7751286424830406</v>
      </c>
    </row>
    <row r="34" spans="1:7" ht="16.5" x14ac:dyDescent="0.3">
      <c r="A34" s="90">
        <v>37011</v>
      </c>
      <c r="B34" s="91">
        <v>159048647709.21423</v>
      </c>
      <c r="C34" s="92">
        <v>7403849180.5684423</v>
      </c>
      <c r="D34" s="92">
        <v>36202658910.643631</v>
      </c>
      <c r="E34" s="92">
        <v>93910510051.099792</v>
      </c>
      <c r="F34" s="92">
        <f t="shared" si="0"/>
        <v>21531629566.902374</v>
      </c>
      <c r="G34" s="94">
        <v>-5.7237761395857012</v>
      </c>
    </row>
    <row r="35" spans="1:7" ht="16.5" x14ac:dyDescent="0.3">
      <c r="A35" s="90">
        <v>37042</v>
      </c>
      <c r="B35" s="91">
        <v>158950964297.63324</v>
      </c>
      <c r="C35" s="92">
        <v>7355475509.020072</v>
      </c>
      <c r="D35" s="92">
        <v>36536188844.405693</v>
      </c>
      <c r="E35" s="92">
        <v>94107022656.368454</v>
      </c>
      <c r="F35" s="92">
        <f t="shared" si="0"/>
        <v>20952277287.83902</v>
      </c>
      <c r="G35" s="94">
        <v>-5.299277456201068</v>
      </c>
    </row>
    <row r="36" spans="1:7" ht="16.5" x14ac:dyDescent="0.3">
      <c r="A36" s="90">
        <v>37072</v>
      </c>
      <c r="B36" s="91">
        <v>159660664012.10565</v>
      </c>
      <c r="C36" s="92">
        <v>7758992104.3756857</v>
      </c>
      <c r="D36" s="92">
        <v>35945678090.320175</v>
      </c>
      <c r="E36" s="92">
        <v>94679112001.718414</v>
      </c>
      <c r="F36" s="92">
        <f t="shared" si="0"/>
        <v>21276881815.691376</v>
      </c>
      <c r="G36" s="94">
        <v>-4.0468858708985085</v>
      </c>
    </row>
    <row r="37" spans="1:7" ht="16.5" x14ac:dyDescent="0.3">
      <c r="A37" s="90">
        <v>37103</v>
      </c>
      <c r="B37" s="91">
        <v>158494588093.87653</v>
      </c>
      <c r="C37" s="92">
        <v>7456291341.7403011</v>
      </c>
      <c r="D37" s="92">
        <v>36077463306.490723</v>
      </c>
      <c r="E37" s="92">
        <v>94254091305.674881</v>
      </c>
      <c r="F37" s="92">
        <f t="shared" si="0"/>
        <v>20706742139.970612</v>
      </c>
      <c r="G37" s="94">
        <v>-4.3788387618219904</v>
      </c>
    </row>
    <row r="38" spans="1:7" ht="16.5" x14ac:dyDescent="0.3">
      <c r="A38" s="90">
        <v>37134</v>
      </c>
      <c r="B38" s="91">
        <v>158567543756.89255</v>
      </c>
      <c r="C38" s="92">
        <v>6637848629.9225731</v>
      </c>
      <c r="D38" s="92">
        <v>37198751231.692108</v>
      </c>
      <c r="E38" s="92">
        <v>94019151197.497421</v>
      </c>
      <c r="F38" s="92">
        <f t="shared" si="0"/>
        <v>20711792697.780426</v>
      </c>
      <c r="G38" s="94">
        <v>-3.3843344923250473</v>
      </c>
    </row>
    <row r="39" spans="1:7" ht="16.5" x14ac:dyDescent="0.3">
      <c r="A39" s="90">
        <v>37164</v>
      </c>
      <c r="B39" s="91">
        <v>159890531279.57477</v>
      </c>
      <c r="C39" s="92">
        <v>6736162937.1230621</v>
      </c>
      <c r="D39" s="92">
        <v>38571206804.238266</v>
      </c>
      <c r="E39" s="92">
        <v>93918971511.967224</v>
      </c>
      <c r="F39" s="92">
        <f t="shared" si="0"/>
        <v>20664190026.246216</v>
      </c>
      <c r="G39" s="94">
        <v>-2.4593468676937125</v>
      </c>
    </row>
    <row r="40" spans="1:7" ht="16.5" x14ac:dyDescent="0.3">
      <c r="A40" s="90">
        <v>37195</v>
      </c>
      <c r="B40" s="91">
        <v>160912357216.93735</v>
      </c>
      <c r="C40" s="92">
        <v>6365615073.1642075</v>
      </c>
      <c r="D40" s="92">
        <v>39920396221.358162</v>
      </c>
      <c r="E40" s="92">
        <v>93903237525.393356</v>
      </c>
      <c r="F40" s="92">
        <f t="shared" si="0"/>
        <v>20723108397.021637</v>
      </c>
      <c r="G40" s="94">
        <v>-2.6093337684622298</v>
      </c>
    </row>
    <row r="41" spans="1:7" ht="16.5" x14ac:dyDescent="0.3">
      <c r="A41" s="90">
        <v>37225</v>
      </c>
      <c r="B41" s="91">
        <v>164483457439.4668</v>
      </c>
      <c r="C41" s="92">
        <v>7502595100.040349</v>
      </c>
      <c r="D41" s="92">
        <v>41181185429.391022</v>
      </c>
      <c r="E41" s="92">
        <v>94406820516.257874</v>
      </c>
      <c r="F41" s="92">
        <f t="shared" si="0"/>
        <v>21392856393.777557</v>
      </c>
      <c r="G41" s="94">
        <v>-0.72380908059205273</v>
      </c>
    </row>
    <row r="42" spans="1:7" ht="16.5" x14ac:dyDescent="0.3">
      <c r="A42" s="90">
        <v>37256</v>
      </c>
      <c r="B42" s="91">
        <v>164963921389.78159</v>
      </c>
      <c r="C42" s="92">
        <v>7885176935.4789143</v>
      </c>
      <c r="D42" s="92">
        <v>43311738530.540718</v>
      </c>
      <c r="E42" s="92">
        <v>93786754815.826553</v>
      </c>
      <c r="F42" s="92">
        <f t="shared" si="0"/>
        <v>19980251107.935394</v>
      </c>
      <c r="G42" s="94">
        <v>-1.0262702106790478</v>
      </c>
    </row>
    <row r="43" spans="1:7" ht="16.5" x14ac:dyDescent="0.3">
      <c r="A43" s="90">
        <v>37287</v>
      </c>
      <c r="B43" s="91">
        <v>161747530914.40091</v>
      </c>
      <c r="C43" s="92">
        <v>6965256203.3730335</v>
      </c>
      <c r="D43" s="92">
        <v>42847823585.098206</v>
      </c>
      <c r="E43" s="92">
        <v>92184793985.618958</v>
      </c>
      <c r="F43" s="92">
        <f t="shared" si="0"/>
        <v>19749657140.310699</v>
      </c>
      <c r="G43" s="94">
        <v>-1.889653538389291</v>
      </c>
    </row>
    <row r="44" spans="1:7" ht="16.5" x14ac:dyDescent="0.3">
      <c r="A44" s="90">
        <v>37315</v>
      </c>
      <c r="B44" s="91">
        <v>161453215112.73697</v>
      </c>
      <c r="C44" s="92">
        <v>6370942860.534132</v>
      </c>
      <c r="D44" s="92">
        <v>43802665897.658699</v>
      </c>
      <c r="E44" s="92">
        <v>91659095400.19313</v>
      </c>
      <c r="F44" s="92">
        <f t="shared" si="0"/>
        <v>19620510954.351013</v>
      </c>
      <c r="G44" s="94">
        <v>0.12289949665102995</v>
      </c>
    </row>
    <row r="45" spans="1:7" ht="16.5" x14ac:dyDescent="0.3">
      <c r="A45" s="90">
        <v>37346</v>
      </c>
      <c r="B45" s="91">
        <v>160393455974.71915</v>
      </c>
      <c r="C45" s="92">
        <v>7138715709.3608894</v>
      </c>
      <c r="D45" s="92">
        <v>43639001945.110512</v>
      </c>
      <c r="E45" s="92">
        <v>90989681338.077316</v>
      </c>
      <c r="F45" s="92">
        <f t="shared" si="0"/>
        <v>18626056982.170441</v>
      </c>
      <c r="G45" s="94">
        <v>0.74689611693050662</v>
      </c>
    </row>
    <row r="46" spans="1:7" ht="16.5" x14ac:dyDescent="0.3">
      <c r="A46" s="90">
        <v>37376</v>
      </c>
      <c r="B46" s="91">
        <v>161343578064.8996</v>
      </c>
      <c r="C46" s="92">
        <v>8119320622.2086048</v>
      </c>
      <c r="D46" s="92">
        <v>43640234430.849411</v>
      </c>
      <c r="E46" s="92">
        <v>90395289547.248627</v>
      </c>
      <c r="F46" s="92">
        <f t="shared" si="0"/>
        <v>19188733464.592957</v>
      </c>
      <c r="G46" s="94">
        <v>1.4429109512965832</v>
      </c>
    </row>
    <row r="47" spans="1:7" ht="16.5" x14ac:dyDescent="0.3">
      <c r="A47" s="90">
        <v>37407</v>
      </c>
      <c r="B47" s="91">
        <v>160882252828.06509</v>
      </c>
      <c r="C47" s="92">
        <v>7061233454.8780794</v>
      </c>
      <c r="D47" s="92">
        <v>45768318428.990723</v>
      </c>
      <c r="E47" s="92">
        <v>89866337414.664398</v>
      </c>
      <c r="F47" s="92">
        <f t="shared" si="0"/>
        <v>18186363529.531891</v>
      </c>
      <c r="G47" s="94">
        <v>1.2150215879254134</v>
      </c>
    </row>
    <row r="48" spans="1:7" ht="16.5" x14ac:dyDescent="0.3">
      <c r="A48" s="90">
        <v>37437</v>
      </c>
      <c r="B48" s="91">
        <v>161340420729.00562</v>
      </c>
      <c r="C48" s="92">
        <v>7111519531.3852472</v>
      </c>
      <c r="D48" s="92">
        <v>46185722185.432739</v>
      </c>
      <c r="E48" s="92">
        <v>90473541962.435013</v>
      </c>
      <c r="F48" s="92">
        <f t="shared" si="0"/>
        <v>17569637049.752625</v>
      </c>
      <c r="G48" s="94">
        <v>1.0520792502607845</v>
      </c>
    </row>
    <row r="49" spans="1:7" ht="16.5" x14ac:dyDescent="0.3">
      <c r="A49" s="90">
        <v>37468</v>
      </c>
      <c r="B49" s="91">
        <v>161646696723.56976</v>
      </c>
      <c r="C49" s="92">
        <v>7309817298.7841015</v>
      </c>
      <c r="D49" s="92">
        <v>43672206155.359451</v>
      </c>
      <c r="E49" s="92">
        <v>91736453911.128479</v>
      </c>
      <c r="F49" s="92">
        <f t="shared" si="0"/>
        <v>18928219358.297729</v>
      </c>
      <c r="G49" s="94">
        <v>1.9887799751409974</v>
      </c>
    </row>
    <row r="50" spans="1:7" ht="16.5" x14ac:dyDescent="0.3">
      <c r="A50" s="90">
        <v>37499</v>
      </c>
      <c r="B50" s="91">
        <v>162250859203.61557</v>
      </c>
      <c r="C50" s="92">
        <v>6900647727.6857424</v>
      </c>
      <c r="D50" s="92">
        <v>43162942120.774506</v>
      </c>
      <c r="E50" s="92">
        <v>91947772939.555054</v>
      </c>
      <c r="F50" s="92">
        <f t="shared" si="0"/>
        <v>20239496415.60025</v>
      </c>
      <c r="G50" s="94">
        <v>2.3228684505387065</v>
      </c>
    </row>
    <row r="51" spans="1:7" ht="16.5" x14ac:dyDescent="0.3">
      <c r="A51" s="90">
        <v>37529</v>
      </c>
      <c r="B51" s="91">
        <v>163065517156.8804</v>
      </c>
      <c r="C51" s="92">
        <v>7521465199.7878113</v>
      </c>
      <c r="D51" s="92">
        <v>42985299001.684105</v>
      </c>
      <c r="E51" s="92">
        <v>93100903310.358276</v>
      </c>
      <c r="F51" s="92">
        <f t="shared" si="0"/>
        <v>19457849645.050201</v>
      </c>
      <c r="G51" s="94">
        <v>1.9857247654984977</v>
      </c>
    </row>
    <row r="52" spans="1:7" ht="16.5" x14ac:dyDescent="0.3">
      <c r="A52" s="90">
        <v>37560</v>
      </c>
      <c r="B52" s="91">
        <v>161760617913.03714</v>
      </c>
      <c r="C52" s="92">
        <v>7098306061.3813915</v>
      </c>
      <c r="D52" s="92">
        <v>43125450545.680222</v>
      </c>
      <c r="E52" s="92">
        <v>93198222636.773605</v>
      </c>
      <c r="F52" s="92">
        <f t="shared" si="0"/>
        <v>18338638669.201935</v>
      </c>
      <c r="G52" s="94">
        <v>0.52715696343705876</v>
      </c>
    </row>
    <row r="53" spans="1:7" ht="16.5" x14ac:dyDescent="0.3">
      <c r="A53" s="90">
        <v>37590</v>
      </c>
      <c r="B53" s="91">
        <v>164739149818.15408</v>
      </c>
      <c r="C53" s="92">
        <v>7481564397.9443874</v>
      </c>
      <c r="D53" s="92">
        <v>44901556191.634064</v>
      </c>
      <c r="E53" s="92">
        <v>93120489515.026169</v>
      </c>
      <c r="F53" s="92">
        <f t="shared" si="0"/>
        <v>19235539713.549469</v>
      </c>
      <c r="G53" s="94">
        <v>0.15545172910862437</v>
      </c>
    </row>
    <row r="54" spans="1:7" ht="16.5" x14ac:dyDescent="0.3">
      <c r="A54" s="90">
        <v>37621</v>
      </c>
      <c r="B54" s="91">
        <v>165798798445.22992</v>
      </c>
      <c r="C54" s="92">
        <v>8816673517.8832359</v>
      </c>
      <c r="D54" s="92">
        <v>46473766408.680237</v>
      </c>
      <c r="E54" s="92">
        <v>94041325710.946838</v>
      </c>
      <c r="F54" s="92">
        <f t="shared" si="0"/>
        <v>16467032807.719604</v>
      </c>
      <c r="G54" s="94">
        <v>0.50609675643904506</v>
      </c>
    </row>
    <row r="55" spans="1:7" ht="16.5" x14ac:dyDescent="0.3">
      <c r="A55" s="90">
        <v>37652</v>
      </c>
      <c r="B55" s="91">
        <v>164283659331.61691</v>
      </c>
      <c r="C55" s="92">
        <v>7490740988.159009</v>
      </c>
      <c r="D55" s="92">
        <v>46087377946.733604</v>
      </c>
      <c r="E55" s="92">
        <v>93294588903.297989</v>
      </c>
      <c r="F55" s="92">
        <f t="shared" si="0"/>
        <v>17410951493.4263</v>
      </c>
      <c r="G55" s="94">
        <v>1.5679549498397893</v>
      </c>
    </row>
    <row r="56" spans="1:7" ht="16.5" x14ac:dyDescent="0.3">
      <c r="A56" s="90">
        <v>37680</v>
      </c>
      <c r="B56" s="91">
        <v>164057176443.67819</v>
      </c>
      <c r="C56" s="92">
        <v>7486340136.1760235</v>
      </c>
      <c r="D56" s="92">
        <v>46192986216.342041</v>
      </c>
      <c r="E56" s="92">
        <v>92709087164.962692</v>
      </c>
      <c r="F56" s="92">
        <f t="shared" si="0"/>
        <v>17668762926.197418</v>
      </c>
      <c r="G56" s="94">
        <v>1.6128271766672198</v>
      </c>
    </row>
    <row r="57" spans="1:7" ht="16.5" x14ac:dyDescent="0.3">
      <c r="A57" s="90">
        <v>37711</v>
      </c>
      <c r="B57" s="91">
        <v>162519469604.81882</v>
      </c>
      <c r="C57" s="92">
        <v>7602485027.1850119</v>
      </c>
      <c r="D57" s="92">
        <v>45340468337.78788</v>
      </c>
      <c r="E57" s="92">
        <v>92527997822.171265</v>
      </c>
      <c r="F57" s="92">
        <f t="shared" si="0"/>
        <v>17048518417.674652</v>
      </c>
      <c r="G57" s="94">
        <v>1.3254989844690312</v>
      </c>
    </row>
    <row r="58" spans="1:7" ht="16.5" x14ac:dyDescent="0.3">
      <c r="A58" s="90">
        <v>37741</v>
      </c>
      <c r="B58" s="91">
        <v>161564812855.55792</v>
      </c>
      <c r="C58" s="92">
        <v>7004564452.9896946</v>
      </c>
      <c r="D58" s="92">
        <v>45811059434.187752</v>
      </c>
      <c r="E58" s="92">
        <v>92835460402.558014</v>
      </c>
      <c r="F58" s="92">
        <f t="shared" si="0"/>
        <v>15913728565.822449</v>
      </c>
      <c r="G58" s="94">
        <v>0.13712029528025749</v>
      </c>
    </row>
    <row r="59" spans="1:7" ht="16.5" x14ac:dyDescent="0.3">
      <c r="A59" s="90">
        <v>37772</v>
      </c>
      <c r="B59" s="91">
        <v>163515075264.92688</v>
      </c>
      <c r="C59" s="92">
        <v>7633765232.6981783</v>
      </c>
      <c r="D59" s="92">
        <v>45964043871.221077</v>
      </c>
      <c r="E59" s="92">
        <v>93130139291.338928</v>
      </c>
      <c r="F59" s="92">
        <f t="shared" si="0"/>
        <v>16787126869.668701</v>
      </c>
      <c r="G59" s="94">
        <v>1.6364902844041351</v>
      </c>
    </row>
    <row r="60" spans="1:7" ht="16.5" x14ac:dyDescent="0.3">
      <c r="A60" s="90">
        <v>37802</v>
      </c>
      <c r="B60" s="91">
        <v>163321417141.05682</v>
      </c>
      <c r="C60" s="92">
        <v>7821277305.2637138</v>
      </c>
      <c r="D60" s="92">
        <v>46127970013.7948</v>
      </c>
      <c r="E60" s="92">
        <v>91447267181.158554</v>
      </c>
      <c r="F60" s="92">
        <f t="shared" si="0"/>
        <v>17924902640.839752</v>
      </c>
      <c r="G60" s="94">
        <v>1.2278363990252394</v>
      </c>
    </row>
    <row r="61" spans="1:7" ht="16.5" x14ac:dyDescent="0.3">
      <c r="A61" s="90">
        <v>37833</v>
      </c>
      <c r="B61" s="91">
        <v>161837145685.65173</v>
      </c>
      <c r="C61" s="92">
        <v>7334555833.248147</v>
      </c>
      <c r="D61" s="92">
        <v>46450256318.788719</v>
      </c>
      <c r="E61" s="92">
        <v>91687360109.242401</v>
      </c>
      <c r="F61" s="92">
        <f t="shared" si="0"/>
        <v>16364973424.372467</v>
      </c>
      <c r="G61" s="94">
        <v>0.11781803522261658</v>
      </c>
    </row>
    <row r="62" spans="1:7" ht="16.5" x14ac:dyDescent="0.3">
      <c r="A62" s="90">
        <v>37864</v>
      </c>
      <c r="B62" s="91">
        <v>162123432489.76959</v>
      </c>
      <c r="C62" s="92">
        <v>7366827943.4941816</v>
      </c>
      <c r="D62" s="92">
        <v>46549322640.749229</v>
      </c>
      <c r="E62" s="92">
        <v>92120188313.023087</v>
      </c>
      <c r="F62" s="92">
        <f t="shared" si="0"/>
        <v>16087093592.503113</v>
      </c>
      <c r="G62" s="94">
        <v>-7.8536849956567512E-2</v>
      </c>
    </row>
    <row r="63" spans="1:7" ht="16.5" x14ac:dyDescent="0.3">
      <c r="A63" s="90">
        <v>37894</v>
      </c>
      <c r="B63" s="91">
        <v>162853004531.69226</v>
      </c>
      <c r="C63" s="92">
        <v>7777189490.4005671</v>
      </c>
      <c r="D63" s="92">
        <v>46066157858.439339</v>
      </c>
      <c r="E63" s="92">
        <v>92627120445.040375</v>
      </c>
      <c r="F63" s="92">
        <f t="shared" si="0"/>
        <v>16382536737.811981</v>
      </c>
      <c r="G63" s="94">
        <v>-0.13032346071284451</v>
      </c>
    </row>
    <row r="64" spans="1:7" ht="16.5" x14ac:dyDescent="0.3">
      <c r="A64" s="90">
        <v>37925</v>
      </c>
      <c r="B64" s="91">
        <v>164228671782.55875</v>
      </c>
      <c r="C64" s="92">
        <v>7990349332.7202921</v>
      </c>
      <c r="D64" s="92">
        <v>45981294299.732635</v>
      </c>
      <c r="E64" s="92">
        <v>93880370341.895554</v>
      </c>
      <c r="F64" s="92">
        <f t="shared" si="0"/>
        <v>16376657808.210266</v>
      </c>
      <c r="G64" s="94">
        <v>1.5257445856496687</v>
      </c>
    </row>
    <row r="65" spans="1:7" ht="16.5" x14ac:dyDescent="0.3">
      <c r="A65" s="90">
        <v>37955</v>
      </c>
      <c r="B65" s="91">
        <v>167397143741.2099</v>
      </c>
      <c r="C65" s="92">
        <v>8078678330.2762737</v>
      </c>
      <c r="D65" s="92">
        <v>48808616166.357887</v>
      </c>
      <c r="E65" s="92">
        <v>93754728699.792084</v>
      </c>
      <c r="F65" s="92">
        <f t="shared" si="0"/>
        <v>16755120544.783661</v>
      </c>
      <c r="G65" s="94">
        <v>1.6134561371658362</v>
      </c>
    </row>
    <row r="66" spans="1:7" ht="16.5" x14ac:dyDescent="0.3">
      <c r="A66" s="90">
        <v>37986</v>
      </c>
      <c r="B66" s="91">
        <v>169501852607.77121</v>
      </c>
      <c r="C66" s="92">
        <v>9551830331.9165001</v>
      </c>
      <c r="D66" s="92">
        <v>50178526616.592773</v>
      </c>
      <c r="E66" s="92">
        <v>93411845231.040451</v>
      </c>
      <c r="F66" s="92">
        <f t="shared" si="0"/>
        <v>16359650428.221466</v>
      </c>
      <c r="G66" s="94">
        <v>2.2334626048357897</v>
      </c>
    </row>
    <row r="67" spans="1:7" ht="16.5" x14ac:dyDescent="0.3">
      <c r="A67" s="90">
        <v>38017</v>
      </c>
      <c r="B67" s="91">
        <v>168796102275.95676</v>
      </c>
      <c r="C67" s="92">
        <v>7980100674.719718</v>
      </c>
      <c r="D67" s="92">
        <v>50331700037.808136</v>
      </c>
      <c r="E67" s="92">
        <v>97466441230.847626</v>
      </c>
      <c r="F67" s="92">
        <f t="shared" si="0"/>
        <v>13017860332.581268</v>
      </c>
      <c r="G67" s="94">
        <v>2.7467387582542191</v>
      </c>
    </row>
    <row r="68" spans="1:7" ht="16.5" x14ac:dyDescent="0.3">
      <c r="A68" s="90">
        <v>38046</v>
      </c>
      <c r="B68" s="91">
        <v>168513812810.42203</v>
      </c>
      <c r="C68" s="92">
        <v>7903287932.7753582</v>
      </c>
      <c r="D68" s="92">
        <v>51852571226.711365</v>
      </c>
      <c r="E68" s="92">
        <v>97495367640.902512</v>
      </c>
      <c r="F68" s="92">
        <f t="shared" si="0"/>
        <v>11262586010.032806</v>
      </c>
      <c r="G68" s="94">
        <v>2.7165141223028488</v>
      </c>
    </row>
    <row r="69" spans="1:7" ht="16.5" x14ac:dyDescent="0.3">
      <c r="A69" s="90">
        <v>38077</v>
      </c>
      <c r="B69" s="91">
        <v>169612377084.72</v>
      </c>
      <c r="C69" s="92">
        <v>8555012859.9592724</v>
      </c>
      <c r="D69" s="92">
        <v>53172768701.827835</v>
      </c>
      <c r="E69" s="92">
        <v>96256478762.977875</v>
      </c>
      <c r="F69" s="92">
        <f t="shared" si="0"/>
        <v>11628116759.955017</v>
      </c>
      <c r="G69" s="94">
        <v>4.3643432366277324</v>
      </c>
    </row>
    <row r="70" spans="1:7" ht="16.5" x14ac:dyDescent="0.3">
      <c r="A70" s="90">
        <v>38107</v>
      </c>
      <c r="B70" s="91">
        <v>169483792052.77341</v>
      </c>
      <c r="C70" s="92">
        <v>8091239120.130868</v>
      </c>
      <c r="D70" s="92">
        <v>53259583825.498306</v>
      </c>
      <c r="E70" s="92">
        <v>96960067018.504166</v>
      </c>
      <c r="F70" s="92">
        <f t="shared" si="0"/>
        <v>11172902088.640076</v>
      </c>
      <c r="G70" s="94">
        <v>4.9014256614744456</v>
      </c>
    </row>
    <row r="71" spans="1:7" ht="16.5" x14ac:dyDescent="0.3">
      <c r="A71" s="90">
        <v>38138</v>
      </c>
      <c r="B71" s="91">
        <v>169081787938.22906</v>
      </c>
      <c r="C71" s="92">
        <v>8747574959.1486607</v>
      </c>
      <c r="D71" s="92">
        <v>50574370853.379662</v>
      </c>
      <c r="E71" s="92">
        <v>98159234680.037064</v>
      </c>
      <c r="F71" s="92">
        <f t="shared" ref="F71:F134" si="1">B71-SUM(C71:E71)</f>
        <v>11600607445.663696</v>
      </c>
      <c r="G71" s="94">
        <v>3.4044033336271928</v>
      </c>
    </row>
    <row r="72" spans="1:7" ht="16.5" x14ac:dyDescent="0.3">
      <c r="A72" s="90">
        <v>38168</v>
      </c>
      <c r="B72" s="91">
        <v>171836519676.43182</v>
      </c>
      <c r="C72" s="92">
        <v>9313686752.8071289</v>
      </c>
      <c r="D72" s="92">
        <v>51625551385.280182</v>
      </c>
      <c r="E72" s="92">
        <v>98892894582.397919</v>
      </c>
      <c r="F72" s="92">
        <f t="shared" si="1"/>
        <v>12004386955.946594</v>
      </c>
      <c r="G72" s="94">
        <v>5.2137084556526325</v>
      </c>
    </row>
    <row r="73" spans="1:7" ht="16.5" x14ac:dyDescent="0.3">
      <c r="A73" s="90">
        <v>38199</v>
      </c>
      <c r="B73" s="91">
        <v>172303288183.7164</v>
      </c>
      <c r="C73" s="92">
        <v>7824987651.5351343</v>
      </c>
      <c r="D73" s="92">
        <v>52015362458.997528</v>
      </c>
      <c r="E73" s="92">
        <v>100284565979.00128</v>
      </c>
      <c r="F73" s="92">
        <f t="shared" si="1"/>
        <v>12178372094.182465</v>
      </c>
      <c r="G73" s="94">
        <v>6.467082976360583</v>
      </c>
    </row>
    <row r="74" spans="1:7" ht="16.5" x14ac:dyDescent="0.3">
      <c r="A74" s="90">
        <v>38230</v>
      </c>
      <c r="B74" s="91">
        <v>176266449659.9064</v>
      </c>
      <c r="C74" s="92">
        <v>8704525836.3808136</v>
      </c>
      <c r="D74" s="92">
        <v>53367161837.40358</v>
      </c>
      <c r="E74" s="92">
        <v>101166111487.89792</v>
      </c>
      <c r="F74" s="92">
        <f t="shared" si="1"/>
        <v>13028650498.224091</v>
      </c>
      <c r="G74" s="94">
        <v>8.723610740865162</v>
      </c>
    </row>
    <row r="75" spans="1:7" ht="16.5" x14ac:dyDescent="0.3">
      <c r="A75" s="90">
        <v>38260</v>
      </c>
      <c r="B75" s="91">
        <v>178110288911.71396</v>
      </c>
      <c r="C75" s="92">
        <v>7614338632.2351112</v>
      </c>
      <c r="D75" s="92">
        <v>55988286971.317459</v>
      </c>
      <c r="E75" s="92">
        <v>102275294581.89328</v>
      </c>
      <c r="F75" s="92">
        <f t="shared" si="1"/>
        <v>12232368726.268097</v>
      </c>
      <c r="G75" s="94">
        <v>9.3687460196981043</v>
      </c>
    </row>
    <row r="76" spans="1:7" ht="16.5" x14ac:dyDescent="0.3">
      <c r="A76" s="90">
        <v>38291</v>
      </c>
      <c r="B76" s="91">
        <v>182006926390.42587</v>
      </c>
      <c r="C76" s="92">
        <v>8577585011.0964279</v>
      </c>
      <c r="D76" s="92">
        <v>57393225793.818657</v>
      </c>
      <c r="E76" s="92">
        <v>103415415134.69427</v>
      </c>
      <c r="F76" s="92">
        <f t="shared" si="1"/>
        <v>12620700450.816498</v>
      </c>
      <c r="G76" s="94">
        <v>10.825304993884256</v>
      </c>
    </row>
    <row r="77" spans="1:7" ht="16.5" x14ac:dyDescent="0.3">
      <c r="A77" s="90">
        <v>38321</v>
      </c>
      <c r="B77" s="91">
        <v>185432807388.66309</v>
      </c>
      <c r="C77" s="92">
        <v>8675709119.494875</v>
      </c>
      <c r="D77" s="92">
        <v>58309739986.474083</v>
      </c>
      <c r="E77" s="92">
        <v>104636834035.23141</v>
      </c>
      <c r="F77" s="92">
        <f t="shared" si="1"/>
        <v>13810524247.462708</v>
      </c>
      <c r="G77" s="94">
        <v>10.77417645508676</v>
      </c>
    </row>
    <row r="78" spans="1:7" ht="16.5" x14ac:dyDescent="0.3">
      <c r="A78" s="90">
        <v>38352</v>
      </c>
      <c r="B78" s="91">
        <v>189650604756.87332</v>
      </c>
      <c r="C78" s="92">
        <v>10253351360.351175</v>
      </c>
      <c r="D78" s="92">
        <v>60961431848.067032</v>
      </c>
      <c r="E78" s="92">
        <v>104691245248.26903</v>
      </c>
      <c r="F78" s="92">
        <f t="shared" si="1"/>
        <v>13744576300.186066</v>
      </c>
      <c r="G78" s="94">
        <v>11.887039486067753</v>
      </c>
    </row>
    <row r="79" spans="1:7" ht="16.5" x14ac:dyDescent="0.3">
      <c r="A79" s="90">
        <v>38383</v>
      </c>
      <c r="B79" s="91">
        <v>189601301580.44904</v>
      </c>
      <c r="C79" s="92">
        <v>8764938935.20825</v>
      </c>
      <c r="D79" s="92">
        <v>62579929813.958107</v>
      </c>
      <c r="E79" s="92">
        <v>104516278962.32707</v>
      </c>
      <c r="F79" s="92">
        <f t="shared" si="1"/>
        <v>13740153868.955627</v>
      </c>
      <c r="G79" s="94">
        <v>12.325639646867458</v>
      </c>
    </row>
    <row r="80" spans="1:7" ht="16.5" x14ac:dyDescent="0.3">
      <c r="A80" s="90">
        <v>38411</v>
      </c>
      <c r="B80" s="91">
        <v>186783789913.55121</v>
      </c>
      <c r="C80" s="92">
        <v>9105572934.4628201</v>
      </c>
      <c r="D80" s="92">
        <v>59705410445.358055</v>
      </c>
      <c r="E80" s="92">
        <v>104642328151.95969</v>
      </c>
      <c r="F80" s="92">
        <f t="shared" si="1"/>
        <v>13330478381.77063</v>
      </c>
      <c r="G80" s="94">
        <v>10.841827621384903</v>
      </c>
    </row>
    <row r="81" spans="1:7" ht="16.5" x14ac:dyDescent="0.3">
      <c r="A81" s="90">
        <v>38442</v>
      </c>
      <c r="B81" s="91">
        <v>186567850852.50977</v>
      </c>
      <c r="C81" s="92">
        <v>9290824721.9829273</v>
      </c>
      <c r="D81" s="92">
        <v>57632364069.320122</v>
      </c>
      <c r="E81" s="92">
        <v>105877853262.75313</v>
      </c>
      <c r="F81" s="92">
        <f t="shared" si="1"/>
        <v>13766808798.453583</v>
      </c>
      <c r="G81" s="94">
        <v>9.9966016980710393</v>
      </c>
    </row>
    <row r="82" spans="1:7" ht="16.5" x14ac:dyDescent="0.3">
      <c r="A82" s="90">
        <v>38472</v>
      </c>
      <c r="B82" s="91">
        <v>190544815934.18488</v>
      </c>
      <c r="C82" s="92">
        <v>9040507011.8314972</v>
      </c>
      <c r="D82" s="92">
        <v>61333791117.743713</v>
      </c>
      <c r="E82" s="92">
        <v>107027309524.41397</v>
      </c>
      <c r="F82" s="92">
        <f t="shared" si="1"/>
        <v>13143208280.195679</v>
      </c>
      <c r="G82" s="94">
        <v>12.426571075807381</v>
      </c>
    </row>
    <row r="83" spans="1:7" ht="16.5" x14ac:dyDescent="0.3">
      <c r="A83" s="90">
        <v>38503</v>
      </c>
      <c r="B83" s="91">
        <v>192071159532.4032</v>
      </c>
      <c r="C83" s="92">
        <v>9893927586.9998837</v>
      </c>
      <c r="D83" s="92">
        <v>60792126262.131424</v>
      </c>
      <c r="E83" s="92">
        <v>108188799708.5313</v>
      </c>
      <c r="F83" s="92">
        <f t="shared" si="1"/>
        <v>13196305974.740601</v>
      </c>
      <c r="G83" s="94">
        <v>13.596598353083934</v>
      </c>
    </row>
    <row r="84" spans="1:7" ht="16.5" x14ac:dyDescent="0.3">
      <c r="A84" s="90">
        <v>38533</v>
      </c>
      <c r="B84" s="91">
        <v>195505240391.37302</v>
      </c>
      <c r="C84" s="92">
        <v>9511632908.8097553</v>
      </c>
      <c r="D84" s="92">
        <v>62687895967.646049</v>
      </c>
      <c r="E84" s="92">
        <v>110092855577.9176</v>
      </c>
      <c r="F84" s="92">
        <f t="shared" si="1"/>
        <v>13212855936.999603</v>
      </c>
      <c r="G84" s="94">
        <v>13.773975846059617</v>
      </c>
    </row>
    <row r="85" spans="1:7" ht="16.5" x14ac:dyDescent="0.3">
      <c r="A85" s="90">
        <v>38564</v>
      </c>
      <c r="B85" s="91">
        <v>194908292169.84802</v>
      </c>
      <c r="C85" s="92">
        <v>8162639424.2462111</v>
      </c>
      <c r="D85" s="92">
        <v>62311716781.870193</v>
      </c>
      <c r="E85" s="92">
        <v>110910348828.10931</v>
      </c>
      <c r="F85" s="92">
        <f t="shared" si="1"/>
        <v>13523587135.622314</v>
      </c>
      <c r="G85" s="94">
        <v>13.119310852634047</v>
      </c>
    </row>
    <row r="86" spans="1:7" ht="16.5" x14ac:dyDescent="0.3">
      <c r="A86" s="90">
        <v>38595</v>
      </c>
      <c r="B86" s="91">
        <v>195748508693.64685</v>
      </c>
      <c r="C86" s="92">
        <v>8628693277.2238979</v>
      </c>
      <c r="D86" s="92">
        <v>63109127633.206215</v>
      </c>
      <c r="E86" s="92">
        <v>111085844688.88046</v>
      </c>
      <c r="F86" s="92">
        <f t="shared" si="1"/>
        <v>12924843094.336273</v>
      </c>
      <c r="G86" s="94">
        <v>11.052618959155126</v>
      </c>
    </row>
    <row r="87" spans="1:7" ht="16.5" x14ac:dyDescent="0.3">
      <c r="A87" s="90">
        <v>38625</v>
      </c>
      <c r="B87" s="91">
        <v>199416406353.30746</v>
      </c>
      <c r="C87" s="92">
        <v>8699603551.609396</v>
      </c>
      <c r="D87" s="92">
        <v>64386584914.759827</v>
      </c>
      <c r="E87" s="92">
        <v>112040307593.91005</v>
      </c>
      <c r="F87" s="92">
        <f t="shared" si="1"/>
        <v>14289910293.028198</v>
      </c>
      <c r="G87" s="94">
        <v>11.962317040625624</v>
      </c>
    </row>
    <row r="88" spans="1:7" ht="16.5" x14ac:dyDescent="0.3">
      <c r="A88" s="90">
        <v>38656</v>
      </c>
      <c r="B88" s="91">
        <v>202578357517.11209</v>
      </c>
      <c r="C88" s="92">
        <v>8841473245.3795853</v>
      </c>
      <c r="D88" s="92">
        <v>65736650212.729431</v>
      </c>
      <c r="E88" s="92">
        <v>113666197905.86859</v>
      </c>
      <c r="F88" s="92">
        <f t="shared" si="1"/>
        <v>14334036153.134491</v>
      </c>
      <c r="G88" s="94">
        <v>11.302553993224485</v>
      </c>
    </row>
    <row r="89" spans="1:7" ht="16.5" x14ac:dyDescent="0.3">
      <c r="A89" s="90">
        <v>38686</v>
      </c>
      <c r="B89" s="91">
        <v>207080529511.01923</v>
      </c>
      <c r="C89" s="92">
        <v>10696446299.649334</v>
      </c>
      <c r="D89" s="92">
        <v>67390378921.793266</v>
      </c>
      <c r="E89" s="92">
        <v>115411591749.03847</v>
      </c>
      <c r="F89" s="92">
        <f t="shared" si="1"/>
        <v>13582112540.538147</v>
      </c>
      <c r="G89" s="94">
        <v>11.674159727832301</v>
      </c>
    </row>
    <row r="90" spans="1:7" ht="16.5" x14ac:dyDescent="0.3">
      <c r="A90" s="90">
        <v>38717</v>
      </c>
      <c r="B90" s="91">
        <v>213829921909.73349</v>
      </c>
      <c r="C90" s="92">
        <v>11675554632.884058</v>
      </c>
      <c r="D90" s="92">
        <v>69659924960.440704</v>
      </c>
      <c r="E90" s="92">
        <v>117860113388.68393</v>
      </c>
      <c r="F90" s="92">
        <f t="shared" si="1"/>
        <v>14634328927.724792</v>
      </c>
      <c r="G90" s="94">
        <v>12.74940155548534</v>
      </c>
    </row>
    <row r="91" spans="1:7" ht="16.5" x14ac:dyDescent="0.3">
      <c r="A91" s="90">
        <v>38748</v>
      </c>
      <c r="B91" s="91">
        <v>214131583040.22754</v>
      </c>
      <c r="C91" s="92">
        <v>10419646915.615885</v>
      </c>
      <c r="D91" s="92">
        <v>70839782254.668488</v>
      </c>
      <c r="E91" s="92">
        <v>119245368425.38104</v>
      </c>
      <c r="F91" s="92">
        <f t="shared" si="1"/>
        <v>13626785444.562134</v>
      </c>
      <c r="G91" s="94">
        <v>12.93782334578022</v>
      </c>
    </row>
    <row r="92" spans="1:7" ht="16.5" x14ac:dyDescent="0.3">
      <c r="A92" s="90">
        <v>38776</v>
      </c>
      <c r="B92" s="91">
        <v>214639919393.55356</v>
      </c>
      <c r="C92" s="92">
        <v>9894439296.6995201</v>
      </c>
      <c r="D92" s="92">
        <v>70401882429.990143</v>
      </c>
      <c r="E92" s="92">
        <v>121144171426.38533</v>
      </c>
      <c r="F92" s="92">
        <f t="shared" si="1"/>
        <v>13199426240.478546</v>
      </c>
      <c r="G92" s="94">
        <v>14.913569048414189</v>
      </c>
    </row>
    <row r="93" spans="1:7" ht="16.5" x14ac:dyDescent="0.3">
      <c r="A93" s="90">
        <v>38807</v>
      </c>
      <c r="B93" s="91">
        <v>216140359257.48898</v>
      </c>
      <c r="C93" s="92">
        <v>10084628850.456892</v>
      </c>
      <c r="D93" s="92">
        <v>71186397073.918427</v>
      </c>
      <c r="E93" s="92">
        <v>121379861807.98145</v>
      </c>
      <c r="F93" s="92">
        <f t="shared" si="1"/>
        <v>13489471525.132233</v>
      </c>
      <c r="G93" s="94">
        <v>15.850806165075904</v>
      </c>
    </row>
    <row r="94" spans="1:7" ht="16.5" x14ac:dyDescent="0.3">
      <c r="A94" s="90">
        <v>38837</v>
      </c>
      <c r="B94" s="91">
        <v>216922577987.20212</v>
      </c>
      <c r="C94" s="92">
        <v>11164827867.699261</v>
      </c>
      <c r="D94" s="92">
        <v>66477285512.300018</v>
      </c>
      <c r="E94" s="92">
        <v>125219793011.56552</v>
      </c>
      <c r="F94" s="92">
        <f t="shared" si="1"/>
        <v>14060671595.637299</v>
      </c>
      <c r="G94" s="94">
        <v>13.843337549591617</v>
      </c>
    </row>
    <row r="95" spans="1:7" ht="16.5" x14ac:dyDescent="0.3">
      <c r="A95" s="90">
        <v>38868</v>
      </c>
      <c r="B95" s="91">
        <v>217117083834.33215</v>
      </c>
      <c r="C95" s="92">
        <v>9499061273.3591118</v>
      </c>
      <c r="D95" s="92">
        <v>64267771270.13044</v>
      </c>
      <c r="E95" s="92">
        <v>129349514933.6817</v>
      </c>
      <c r="F95" s="92">
        <f t="shared" si="1"/>
        <v>14000736357.160889</v>
      </c>
      <c r="G95" s="94">
        <v>13.039919352235497</v>
      </c>
    </row>
    <row r="96" spans="1:7" ht="16.5" x14ac:dyDescent="0.3">
      <c r="A96" s="90">
        <v>38898</v>
      </c>
      <c r="B96" s="91">
        <v>223189664575.42624</v>
      </c>
      <c r="C96" s="92">
        <v>9817241998.066021</v>
      </c>
      <c r="D96" s="92">
        <v>62973054580.971596</v>
      </c>
      <c r="E96" s="92">
        <v>133405059082.50908</v>
      </c>
      <c r="F96" s="92">
        <f t="shared" si="1"/>
        <v>16994308913.879547</v>
      </c>
      <c r="G96" s="94">
        <v>14.160451212782355</v>
      </c>
    </row>
    <row r="97" spans="1:7" ht="16.5" x14ac:dyDescent="0.3">
      <c r="A97" s="90">
        <v>38929</v>
      </c>
      <c r="B97" s="91">
        <v>223004856999.91919</v>
      </c>
      <c r="C97" s="92">
        <v>10642318047.09351</v>
      </c>
      <c r="D97" s="92">
        <v>59543770225.673706</v>
      </c>
      <c r="E97" s="92">
        <v>136334069563.07243</v>
      </c>
      <c r="F97" s="92">
        <f t="shared" si="1"/>
        <v>16484699164.079529</v>
      </c>
      <c r="G97" s="94">
        <v>14.415274238608134</v>
      </c>
    </row>
    <row r="98" spans="1:7" ht="16.5" x14ac:dyDescent="0.3">
      <c r="A98" s="90">
        <v>38960</v>
      </c>
      <c r="B98" s="91">
        <v>225679000864.25858</v>
      </c>
      <c r="C98" s="92">
        <v>10939021676.945963</v>
      </c>
      <c r="D98" s="92">
        <v>59770551793.149994</v>
      </c>
      <c r="E98" s="92">
        <v>138758243478.48431</v>
      </c>
      <c r="F98" s="92">
        <f t="shared" si="1"/>
        <v>16211183915.678314</v>
      </c>
      <c r="G98" s="94">
        <v>15.290278516223065</v>
      </c>
    </row>
    <row r="99" spans="1:7" ht="16.5" x14ac:dyDescent="0.3">
      <c r="A99" s="90">
        <v>38990</v>
      </c>
      <c r="B99" s="91">
        <v>224953351009.20959</v>
      </c>
      <c r="C99" s="92">
        <v>11182532462.989632</v>
      </c>
      <c r="D99" s="92">
        <v>55650117640.304176</v>
      </c>
      <c r="E99" s="92">
        <v>142084793719.40186</v>
      </c>
      <c r="F99" s="92">
        <f t="shared" si="1"/>
        <v>16035907186.513916</v>
      </c>
      <c r="G99" s="94">
        <v>12.805839360407557</v>
      </c>
    </row>
    <row r="100" spans="1:7" ht="16.5" x14ac:dyDescent="0.3">
      <c r="A100" s="90">
        <v>39021</v>
      </c>
      <c r="B100" s="91">
        <v>229376144110.1514</v>
      </c>
      <c r="C100" s="92">
        <v>10475321987.6196</v>
      </c>
      <c r="D100" s="92">
        <v>57411053127.316193</v>
      </c>
      <c r="E100" s="92">
        <v>144918366722.70224</v>
      </c>
      <c r="F100" s="92">
        <f t="shared" si="1"/>
        <v>16571402272.513367</v>
      </c>
      <c r="G100" s="94">
        <v>13.22835613906863</v>
      </c>
    </row>
    <row r="101" spans="1:7" ht="16.5" x14ac:dyDescent="0.3">
      <c r="A101" s="90">
        <v>39051</v>
      </c>
      <c r="B101" s="91">
        <v>233527916080.13031</v>
      </c>
      <c r="C101" s="92">
        <v>10560477273.384798</v>
      </c>
      <c r="D101" s="92">
        <v>56290522773.331268</v>
      </c>
      <c r="E101" s="92">
        <v>148488267811.94333</v>
      </c>
      <c r="F101" s="92">
        <f t="shared" si="1"/>
        <v>18188648221.470917</v>
      </c>
      <c r="G101" s="94">
        <v>12.771546717386473</v>
      </c>
    </row>
    <row r="102" spans="1:7" ht="16.5" x14ac:dyDescent="0.3">
      <c r="A102" s="90">
        <v>39082</v>
      </c>
      <c r="B102" s="91">
        <v>237803186483.70346</v>
      </c>
      <c r="C102" s="92">
        <v>12313989737.686932</v>
      </c>
      <c r="D102" s="92">
        <v>57426735448.117241</v>
      </c>
      <c r="E102" s="92">
        <v>150853343504.13672</v>
      </c>
      <c r="F102" s="92">
        <f t="shared" si="1"/>
        <v>17209117793.762573</v>
      </c>
      <c r="G102" s="94">
        <v>11.211370401234166</v>
      </c>
    </row>
    <row r="103" spans="1:7" ht="16.5" x14ac:dyDescent="0.3">
      <c r="A103" s="90">
        <v>39113</v>
      </c>
      <c r="B103" s="91">
        <v>234960228264.85107</v>
      </c>
      <c r="C103" s="92">
        <v>12585076294.390591</v>
      </c>
      <c r="D103" s="92">
        <v>54253121441.798149</v>
      </c>
      <c r="E103" s="92">
        <v>151804341259.68301</v>
      </c>
      <c r="F103" s="92">
        <f t="shared" si="1"/>
        <v>16317689268.979309</v>
      </c>
      <c r="G103" s="94">
        <v>9.7270308886244994</v>
      </c>
    </row>
    <row r="104" spans="1:7" ht="16.5" x14ac:dyDescent="0.3">
      <c r="A104" s="90">
        <v>39141</v>
      </c>
      <c r="B104" s="91">
        <v>241328100182.67972</v>
      </c>
      <c r="C104" s="92">
        <v>14717424140.709799</v>
      </c>
      <c r="D104" s="92">
        <v>54179927860.77668</v>
      </c>
      <c r="E104" s="92">
        <v>154259243944.60666</v>
      </c>
      <c r="F104" s="92">
        <f t="shared" si="1"/>
        <v>18171504236.586578</v>
      </c>
      <c r="G104" s="94">
        <v>12.433931611850824</v>
      </c>
    </row>
    <row r="105" spans="1:7" ht="16.5" x14ac:dyDescent="0.3">
      <c r="A105" s="90">
        <v>39172</v>
      </c>
      <c r="B105" s="91">
        <v>242772302278.34589</v>
      </c>
      <c r="C105" s="92">
        <v>14823215929.652386</v>
      </c>
      <c r="D105" s="92">
        <v>52058687687.110809</v>
      </c>
      <c r="E105" s="92">
        <v>157190252937.67667</v>
      </c>
      <c r="F105" s="92">
        <f t="shared" si="1"/>
        <v>18700145723.906006</v>
      </c>
      <c r="G105" s="94">
        <v>12.321596536781065</v>
      </c>
    </row>
    <row r="106" spans="1:7" ht="16.5" x14ac:dyDescent="0.3">
      <c r="A106" s="90">
        <v>39202</v>
      </c>
      <c r="B106" s="91">
        <v>246603831952.20331</v>
      </c>
      <c r="C106" s="92">
        <v>16683859775.814043</v>
      </c>
      <c r="D106" s="92">
        <v>50730862334.584763</v>
      </c>
      <c r="E106" s="92">
        <v>159315429468.61346</v>
      </c>
      <c r="F106" s="92">
        <f t="shared" si="1"/>
        <v>19873680373.19104</v>
      </c>
      <c r="G106" s="94">
        <v>13.682879043947338</v>
      </c>
    </row>
    <row r="107" spans="1:7" ht="16.5" x14ac:dyDescent="0.3">
      <c r="A107" s="90">
        <v>39233</v>
      </c>
      <c r="B107" s="91">
        <v>245802673086.73959</v>
      </c>
      <c r="C107" s="92">
        <v>13409792810.937788</v>
      </c>
      <c r="D107" s="92">
        <v>51171760417.376816</v>
      </c>
      <c r="E107" s="92">
        <v>163433224830.32227</v>
      </c>
      <c r="F107" s="92">
        <f t="shared" si="1"/>
        <v>17787895028.102722</v>
      </c>
      <c r="G107" s="94">
        <v>13.212036909216929</v>
      </c>
    </row>
    <row r="108" spans="1:7" ht="16.5" x14ac:dyDescent="0.3">
      <c r="A108" s="90">
        <v>39263</v>
      </c>
      <c r="B108" s="91">
        <v>249989153806.18405</v>
      </c>
      <c r="C108" s="92">
        <v>14074508483.99555</v>
      </c>
      <c r="D108" s="92">
        <v>51459570571.570786</v>
      </c>
      <c r="E108" s="92">
        <v>166160955591.83139</v>
      </c>
      <c r="F108" s="92">
        <f t="shared" si="1"/>
        <v>18294119158.786316</v>
      </c>
      <c r="G108" s="94">
        <v>12.007495634593335</v>
      </c>
    </row>
    <row r="109" spans="1:7" ht="16.5" x14ac:dyDescent="0.3">
      <c r="A109" s="90">
        <v>39294</v>
      </c>
      <c r="B109" s="91">
        <v>251878634185.41483</v>
      </c>
      <c r="C109" s="92">
        <v>12605819842.390717</v>
      </c>
      <c r="D109" s="92">
        <v>52111887737.517494</v>
      </c>
      <c r="E109" s="92">
        <v>168846891058.6485</v>
      </c>
      <c r="F109" s="92">
        <f t="shared" si="1"/>
        <v>18314035546.858124</v>
      </c>
      <c r="G109" s="94">
        <v>12.947600143752069</v>
      </c>
    </row>
    <row r="110" spans="1:7" ht="16.5" x14ac:dyDescent="0.3">
      <c r="A110" s="90">
        <v>39325</v>
      </c>
      <c r="B110" s="91">
        <v>254420044660.94492</v>
      </c>
      <c r="C110" s="92">
        <v>12914630461.075891</v>
      </c>
      <c r="D110" s="92">
        <v>51088310038.658852</v>
      </c>
      <c r="E110" s="92">
        <v>172007273386.67749</v>
      </c>
      <c r="F110" s="92">
        <f t="shared" si="1"/>
        <v>18409830774.532684</v>
      </c>
      <c r="G110" s="94">
        <v>12.73536469348937</v>
      </c>
    </row>
    <row r="111" spans="1:7" ht="16.5" x14ac:dyDescent="0.3">
      <c r="A111" s="90">
        <v>39355</v>
      </c>
      <c r="B111" s="91">
        <v>258215736913.54001</v>
      </c>
      <c r="C111" s="92">
        <v>13755216101.879557</v>
      </c>
      <c r="D111" s="92">
        <v>48825575599.45533</v>
      </c>
      <c r="E111" s="92">
        <v>175839973771.93268</v>
      </c>
      <c r="F111" s="92">
        <f t="shared" si="1"/>
        <v>19794971440.27243</v>
      </c>
      <c r="G111" s="94">
        <v>14.786348260697245</v>
      </c>
    </row>
    <row r="112" spans="1:7" ht="16.5" x14ac:dyDescent="0.3">
      <c r="A112" s="90">
        <v>39386</v>
      </c>
      <c r="B112" s="91">
        <v>262740725294.97089</v>
      </c>
      <c r="C112" s="92">
        <v>14518791429.634401</v>
      </c>
      <c r="D112" s="92">
        <v>49464446297.094223</v>
      </c>
      <c r="E112" s="92">
        <v>179863389479.05008</v>
      </c>
      <c r="F112" s="92">
        <f t="shared" si="1"/>
        <v>18894098089.1922</v>
      </c>
      <c r="G112" s="94">
        <v>14.545793902960158</v>
      </c>
    </row>
    <row r="113" spans="1:7" ht="16.5" x14ac:dyDescent="0.3">
      <c r="A113" s="90">
        <v>39416</v>
      </c>
      <c r="B113" s="91">
        <v>269285907506.35663</v>
      </c>
      <c r="C113" s="92">
        <v>18662062467.713116</v>
      </c>
      <c r="D113" s="92">
        <v>49005909487.321854</v>
      </c>
      <c r="E113" s="92">
        <v>183147395776.47318</v>
      </c>
      <c r="F113" s="92">
        <f t="shared" si="1"/>
        <v>18470539774.84848</v>
      </c>
      <c r="G113" s="94">
        <v>15.31208432226865</v>
      </c>
    </row>
    <row r="114" spans="1:7" ht="16.5" x14ac:dyDescent="0.3">
      <c r="A114" s="90">
        <v>39447</v>
      </c>
      <c r="B114" s="91">
        <v>270863956686.57736</v>
      </c>
      <c r="C114" s="92">
        <v>16933350560.102055</v>
      </c>
      <c r="D114" s="92">
        <v>51054562782.560463</v>
      </c>
      <c r="E114" s="92">
        <v>183460799678.05264</v>
      </c>
      <c r="F114" s="92">
        <f t="shared" si="1"/>
        <v>19415243665.862213</v>
      </c>
      <c r="G114" s="94">
        <v>13.902576618812269</v>
      </c>
    </row>
    <row r="115" spans="1:7" ht="16.5" x14ac:dyDescent="0.3">
      <c r="A115" s="90">
        <v>39478</v>
      </c>
      <c r="B115" s="91">
        <v>271551875975.19666</v>
      </c>
      <c r="C115" s="92">
        <v>16138602307.810179</v>
      </c>
      <c r="D115" s="92">
        <v>50791323914.937592</v>
      </c>
      <c r="E115" s="92">
        <v>182888934557.98297</v>
      </c>
      <c r="F115" s="92">
        <f t="shared" si="1"/>
        <v>21733015194.465912</v>
      </c>
      <c r="G115" s="94">
        <v>15.573549609042292</v>
      </c>
    </row>
    <row r="116" spans="1:7" ht="16.5" x14ac:dyDescent="0.3">
      <c r="A116" s="90">
        <v>39507</v>
      </c>
      <c r="B116" s="91">
        <v>269854441235.59229</v>
      </c>
      <c r="C116" s="92">
        <v>16221621585.599977</v>
      </c>
      <c r="D116" s="92">
        <v>49810920834.216957</v>
      </c>
      <c r="E116" s="92">
        <v>183897489285.98376</v>
      </c>
      <c r="F116" s="92">
        <f t="shared" si="1"/>
        <v>19924409529.791595</v>
      </c>
      <c r="G116" s="94">
        <v>11.820563387072959</v>
      </c>
    </row>
    <row r="117" spans="1:7" ht="16.5" x14ac:dyDescent="0.3">
      <c r="A117" s="90">
        <v>39538</v>
      </c>
      <c r="B117" s="91">
        <v>268820723560.26968</v>
      </c>
      <c r="C117" s="92">
        <v>14191597797.224754</v>
      </c>
      <c r="D117" s="92">
        <v>50166221889.034355</v>
      </c>
      <c r="E117" s="92">
        <v>184758513925.8364</v>
      </c>
      <c r="F117" s="92">
        <f t="shared" si="1"/>
        <v>19704389948.174164</v>
      </c>
      <c r="G117" s="94">
        <v>10.729568833621927</v>
      </c>
    </row>
    <row r="118" spans="1:7" ht="16.5" x14ac:dyDescent="0.3">
      <c r="A118" s="90">
        <v>39568</v>
      </c>
      <c r="B118" s="91">
        <v>273739050050.72906</v>
      </c>
      <c r="C118" s="92">
        <v>17958006926.123817</v>
      </c>
      <c r="D118" s="92">
        <v>49942174937.133186</v>
      </c>
      <c r="E118" s="92">
        <v>185756861425.07724</v>
      </c>
      <c r="F118" s="92">
        <f t="shared" si="1"/>
        <v>20082006762.394836</v>
      </c>
      <c r="G118" s="94">
        <v>11.003567091279054</v>
      </c>
    </row>
    <row r="119" spans="1:7" ht="16.5" x14ac:dyDescent="0.3">
      <c r="A119" s="90">
        <v>39599</v>
      </c>
      <c r="B119" s="91">
        <v>272532256461.20532</v>
      </c>
      <c r="C119" s="92">
        <v>14447483160.761215</v>
      </c>
      <c r="D119" s="92">
        <v>50495699850.026276</v>
      </c>
      <c r="E119" s="92">
        <v>187295760857.82861</v>
      </c>
      <c r="F119" s="92">
        <f t="shared" si="1"/>
        <v>20293312592.589233</v>
      </c>
      <c r="G119" s="94">
        <v>10.874407116408102</v>
      </c>
    </row>
    <row r="120" spans="1:7" ht="16.5" x14ac:dyDescent="0.3">
      <c r="A120" s="90">
        <v>39629</v>
      </c>
      <c r="B120" s="91">
        <v>278613479662.15924</v>
      </c>
      <c r="C120" s="92">
        <v>16436476696.172369</v>
      </c>
      <c r="D120" s="92">
        <v>50160113469.66304</v>
      </c>
      <c r="E120" s="92">
        <v>191313941897.54037</v>
      </c>
      <c r="F120" s="92">
        <f t="shared" si="1"/>
        <v>20702947598.783447</v>
      </c>
      <c r="G120" s="94">
        <v>11.450227107919876</v>
      </c>
    </row>
    <row r="121" spans="1:7" ht="16.5" x14ac:dyDescent="0.3">
      <c r="A121" s="90">
        <v>39660</v>
      </c>
      <c r="B121" s="91">
        <v>277793727144.73486</v>
      </c>
      <c r="C121" s="92">
        <v>15628917864.873047</v>
      </c>
      <c r="D121" s="92">
        <v>49446584975.708054</v>
      </c>
      <c r="E121" s="92">
        <v>193142611697.4404</v>
      </c>
      <c r="F121" s="92">
        <f t="shared" si="1"/>
        <v>19575612606.713379</v>
      </c>
      <c r="G121" s="94">
        <v>10.288722202711021</v>
      </c>
    </row>
    <row r="122" spans="1:7" ht="16.5" x14ac:dyDescent="0.3">
      <c r="A122" s="90">
        <v>39691</v>
      </c>
      <c r="B122" s="91">
        <v>281198787753.68134</v>
      </c>
      <c r="C122" s="92">
        <v>17519454415.850136</v>
      </c>
      <c r="D122" s="92">
        <v>48027446956.884949</v>
      </c>
      <c r="E122" s="92">
        <v>195260069013.06345</v>
      </c>
      <c r="F122" s="92">
        <f t="shared" si="1"/>
        <v>20391817367.882812</v>
      </c>
      <c r="G122" s="94">
        <v>10.525406175611419</v>
      </c>
    </row>
    <row r="123" spans="1:7" ht="16.5" x14ac:dyDescent="0.3">
      <c r="A123" s="90">
        <v>39721</v>
      </c>
      <c r="B123" s="91">
        <v>287023454043.31909</v>
      </c>
      <c r="C123" s="92">
        <v>18653684255.488495</v>
      </c>
      <c r="D123" s="92">
        <v>48263007656.672455</v>
      </c>
      <c r="E123" s="92">
        <v>199145289481.22684</v>
      </c>
      <c r="F123" s="92">
        <f t="shared" si="1"/>
        <v>20961472649.931305</v>
      </c>
      <c r="G123" s="94">
        <v>11.156452923481176</v>
      </c>
    </row>
    <row r="124" spans="1:7" ht="16.5" x14ac:dyDescent="0.3">
      <c r="A124" s="90">
        <v>39752</v>
      </c>
      <c r="B124" s="91">
        <v>290896262367.73901</v>
      </c>
      <c r="C124" s="92">
        <v>20006020811.986256</v>
      </c>
      <c r="D124" s="92">
        <v>47555955007.668152</v>
      </c>
      <c r="E124" s="92">
        <v>203551044185.59344</v>
      </c>
      <c r="F124" s="92">
        <f t="shared" si="1"/>
        <v>19783242362.49115</v>
      </c>
      <c r="G124" s="94">
        <v>10.716091706437503</v>
      </c>
    </row>
    <row r="125" spans="1:7" ht="16.5" x14ac:dyDescent="0.3">
      <c r="A125" s="90">
        <v>39782</v>
      </c>
      <c r="B125" s="91">
        <v>298635441867.42444</v>
      </c>
      <c r="C125" s="92">
        <v>23359596327.210087</v>
      </c>
      <c r="D125" s="92">
        <v>49241982198.056595</v>
      </c>
      <c r="E125" s="92">
        <v>206442725093.35919</v>
      </c>
      <c r="F125" s="92">
        <f t="shared" si="1"/>
        <v>19591138248.798584</v>
      </c>
      <c r="G125" s="94">
        <v>10.89902350733858</v>
      </c>
    </row>
    <row r="126" spans="1:7" ht="16.5" x14ac:dyDescent="0.3">
      <c r="A126" s="90">
        <v>39813</v>
      </c>
      <c r="B126" s="91">
        <v>300142390648.25684</v>
      </c>
      <c r="C126" s="92">
        <v>21415434932.764946</v>
      </c>
      <c r="D126" s="92">
        <v>53850624515.544136</v>
      </c>
      <c r="E126" s="92">
        <v>205377945428.76221</v>
      </c>
      <c r="F126" s="92">
        <f t="shared" si="1"/>
        <v>19498385771.185547</v>
      </c>
      <c r="G126" s="94">
        <v>10.809276479542152</v>
      </c>
    </row>
    <row r="127" spans="1:7" ht="16.5" x14ac:dyDescent="0.3">
      <c r="A127" s="90">
        <v>39844</v>
      </c>
      <c r="B127" s="91">
        <v>304703988976.2207</v>
      </c>
      <c r="C127" s="92">
        <v>23372497657.850243</v>
      </c>
      <c r="D127" s="92">
        <v>56649677965.049736</v>
      </c>
      <c r="E127" s="92">
        <v>204523522537.42661</v>
      </c>
      <c r="F127" s="92">
        <f t="shared" si="1"/>
        <v>20158290815.894104</v>
      </c>
      <c r="G127" s="94">
        <v>12.208390342349219</v>
      </c>
    </row>
    <row r="128" spans="1:7" ht="16.5" x14ac:dyDescent="0.3">
      <c r="A128" s="90">
        <v>39872</v>
      </c>
      <c r="B128" s="91">
        <v>305578536545.46075</v>
      </c>
      <c r="C128" s="92">
        <v>22803035377.556156</v>
      </c>
      <c r="D128" s="92">
        <v>57854446592.781067</v>
      </c>
      <c r="E128" s="92">
        <v>203197630146.6445</v>
      </c>
      <c r="F128" s="92">
        <f t="shared" si="1"/>
        <v>21723424428.479065</v>
      </c>
      <c r="G128" s="94">
        <v>13.238283256075857</v>
      </c>
    </row>
    <row r="129" spans="1:7" ht="16.5" x14ac:dyDescent="0.3">
      <c r="A129" s="90">
        <v>39903</v>
      </c>
      <c r="B129" s="91">
        <v>303410294954.43011</v>
      </c>
      <c r="C129" s="92">
        <v>21699162690.722263</v>
      </c>
      <c r="D129" s="92">
        <v>60042573258.252129</v>
      </c>
      <c r="E129" s="92">
        <v>201554790786.95502</v>
      </c>
      <c r="F129" s="92">
        <f t="shared" si="1"/>
        <v>20113768218.500671</v>
      </c>
      <c r="G129" s="94">
        <v>12.867152106450398</v>
      </c>
    </row>
    <row r="130" spans="1:7" ht="16.5" x14ac:dyDescent="0.3">
      <c r="A130" s="90">
        <v>39933</v>
      </c>
      <c r="B130" s="91">
        <v>304169392043.1424</v>
      </c>
      <c r="C130" s="92">
        <v>20566837938.302475</v>
      </c>
      <c r="D130" s="92">
        <v>61650373206.327698</v>
      </c>
      <c r="E130" s="92">
        <v>201113368435.64865</v>
      </c>
      <c r="F130" s="92">
        <f t="shared" si="1"/>
        <v>20838812462.863586</v>
      </c>
      <c r="G130" s="94">
        <v>11.116551323888203</v>
      </c>
    </row>
    <row r="131" spans="1:7" ht="16.5" x14ac:dyDescent="0.3">
      <c r="A131" s="90">
        <v>39964</v>
      </c>
      <c r="B131" s="91">
        <v>303896495141.16467</v>
      </c>
      <c r="C131" s="92">
        <v>18769173335.34341</v>
      </c>
      <c r="D131" s="92">
        <v>60585261746.551903</v>
      </c>
      <c r="E131" s="92">
        <v>203880220414.44775</v>
      </c>
      <c r="F131" s="92">
        <f t="shared" si="1"/>
        <v>20661839644.821594</v>
      </c>
      <c r="G131" s="94">
        <v>11.508450077513665</v>
      </c>
    </row>
    <row r="132" spans="1:7" ht="16.5" x14ac:dyDescent="0.3">
      <c r="A132" s="90">
        <v>39994</v>
      </c>
      <c r="B132" s="91">
        <v>308758299798.67267</v>
      </c>
      <c r="C132" s="92">
        <v>22347484500.232773</v>
      </c>
      <c r="D132" s="92">
        <v>61810584885.973923</v>
      </c>
      <c r="E132" s="92">
        <v>204197355296.67969</v>
      </c>
      <c r="F132" s="92">
        <f t="shared" si="1"/>
        <v>20402875115.786316</v>
      </c>
      <c r="G132" s="94">
        <v>10.819584240169</v>
      </c>
    </row>
    <row r="133" spans="1:7" ht="16.5" x14ac:dyDescent="0.3">
      <c r="A133" s="90">
        <v>40025</v>
      </c>
      <c r="B133" s="91">
        <v>307024320766.91895</v>
      </c>
      <c r="C133" s="92">
        <v>21292458245.579613</v>
      </c>
      <c r="D133" s="92">
        <v>61220107626.847542</v>
      </c>
      <c r="E133" s="92">
        <v>203627156069.33652</v>
      </c>
      <c r="F133" s="92">
        <f t="shared" si="1"/>
        <v>20884598825.155273</v>
      </c>
      <c r="G133" s="94">
        <v>10.522409531211085</v>
      </c>
    </row>
    <row r="134" spans="1:7" ht="16.5" x14ac:dyDescent="0.3">
      <c r="A134" s="90">
        <v>40056</v>
      </c>
      <c r="B134" s="91">
        <v>307402052737.8551</v>
      </c>
      <c r="C134" s="92">
        <v>24581125749.955658</v>
      </c>
      <c r="D134" s="92">
        <v>62687050955.063538</v>
      </c>
      <c r="E134" s="92">
        <v>201133348195.15085</v>
      </c>
      <c r="F134" s="92">
        <f t="shared" si="1"/>
        <v>19000527837.685059</v>
      </c>
      <c r="G134" s="94">
        <v>9.3184132099199282</v>
      </c>
    </row>
    <row r="135" spans="1:7" ht="16.5" x14ac:dyDescent="0.3">
      <c r="A135" s="90">
        <v>40086</v>
      </c>
      <c r="B135" s="91">
        <v>307110025618.20343</v>
      </c>
      <c r="C135" s="92">
        <v>22660779516.144852</v>
      </c>
      <c r="D135" s="92">
        <v>64103774403.56395</v>
      </c>
      <c r="E135" s="92">
        <v>201156908199.80389</v>
      </c>
      <c r="F135" s="92">
        <f t="shared" ref="F135:F198" si="2">B135-SUM(C135:E135)</f>
        <v>19188563498.690735</v>
      </c>
      <c r="G135" s="94">
        <v>6.9982335213110369</v>
      </c>
    </row>
    <row r="136" spans="1:7" ht="16.5" x14ac:dyDescent="0.3">
      <c r="A136" s="90">
        <v>40117</v>
      </c>
      <c r="B136" s="91">
        <v>313073956132.97296</v>
      </c>
      <c r="C136" s="92">
        <v>20854002027.146206</v>
      </c>
      <c r="D136" s="92">
        <v>67296172747.935661</v>
      </c>
      <c r="E136" s="92">
        <v>202304687560.22491</v>
      </c>
      <c r="F136" s="92">
        <f t="shared" si="2"/>
        <v>22619093797.666199</v>
      </c>
      <c r="G136" s="94">
        <v>7.6239184321996722</v>
      </c>
    </row>
    <row r="137" spans="1:7" ht="16.5" x14ac:dyDescent="0.3">
      <c r="A137" s="90">
        <v>40147</v>
      </c>
      <c r="B137" s="91">
        <v>318346167456.84424</v>
      </c>
      <c r="C137" s="92">
        <v>24219058905.957932</v>
      </c>
      <c r="D137" s="92">
        <v>68024233872.788635</v>
      </c>
      <c r="E137" s="92">
        <v>203274156631.89398</v>
      </c>
      <c r="F137" s="92">
        <f t="shared" si="2"/>
        <v>22828718046.203674</v>
      </c>
      <c r="G137" s="94">
        <v>6.60026333986512</v>
      </c>
    </row>
    <row r="138" spans="1:7" ht="16.5" x14ac:dyDescent="0.3">
      <c r="A138" s="90">
        <v>40178</v>
      </c>
      <c r="B138" s="91">
        <v>317419733356.31677</v>
      </c>
      <c r="C138" s="92">
        <v>23159782527.865437</v>
      </c>
      <c r="D138" s="92">
        <v>68551786137.885986</v>
      </c>
      <c r="E138" s="92">
        <v>204236570927.13004</v>
      </c>
      <c r="F138" s="92">
        <f t="shared" si="2"/>
        <v>21471593763.435303</v>
      </c>
      <c r="G138" s="94">
        <v>5.7563820527796183</v>
      </c>
    </row>
    <row r="139" spans="1:7" ht="16.5" x14ac:dyDescent="0.3">
      <c r="A139" s="90">
        <v>40209</v>
      </c>
      <c r="B139" s="91">
        <v>320801387059.61072</v>
      </c>
      <c r="C139" s="92">
        <v>26536100786.241444</v>
      </c>
      <c r="D139" s="92">
        <v>69383205338.704834</v>
      </c>
      <c r="E139" s="92">
        <v>202879469947.18423</v>
      </c>
      <c r="F139" s="92">
        <f t="shared" si="2"/>
        <v>22002610987.480225</v>
      </c>
      <c r="G139" s="94">
        <v>5.2829627001195201</v>
      </c>
    </row>
    <row r="140" spans="1:7" ht="16.5" x14ac:dyDescent="0.3">
      <c r="A140" s="90">
        <v>40237</v>
      </c>
      <c r="B140" s="91">
        <v>320012243060.67834</v>
      </c>
      <c r="C140" s="92">
        <v>26758447911.982128</v>
      </c>
      <c r="D140" s="92">
        <v>67752406363.93219</v>
      </c>
      <c r="E140" s="92">
        <v>202887112446.43881</v>
      </c>
      <c r="F140" s="92">
        <f t="shared" si="2"/>
        <v>22614276338.325195</v>
      </c>
      <c r="G140" s="94">
        <v>4.7234032463108866</v>
      </c>
    </row>
    <row r="141" spans="1:7" ht="16.5" x14ac:dyDescent="0.3">
      <c r="A141" s="90">
        <v>40268</v>
      </c>
      <c r="B141" s="91">
        <v>319309325566.24182</v>
      </c>
      <c r="C141" s="92">
        <v>22159392977.470161</v>
      </c>
      <c r="D141" s="92">
        <v>70804479676.960022</v>
      </c>
      <c r="E141" s="92">
        <v>203686628919.66968</v>
      </c>
      <c r="F141" s="92">
        <f t="shared" si="2"/>
        <v>22658823992.141968</v>
      </c>
      <c r="G141" s="94">
        <v>5.2401091446813375</v>
      </c>
    </row>
    <row r="142" spans="1:7" ht="16.5" x14ac:dyDescent="0.3">
      <c r="A142" s="90">
        <v>40298</v>
      </c>
      <c r="B142" s="91">
        <v>322191138859.5426</v>
      </c>
      <c r="C142" s="92">
        <v>19613619297.673126</v>
      </c>
      <c r="D142" s="92">
        <v>73911287198.606232</v>
      </c>
      <c r="E142" s="92">
        <v>204399223439.76874</v>
      </c>
      <c r="F142" s="92">
        <f t="shared" si="2"/>
        <v>24267008923.494507</v>
      </c>
      <c r="G142" s="94">
        <v>5.9249047694595269</v>
      </c>
    </row>
    <row r="143" spans="1:7" ht="16.5" x14ac:dyDescent="0.3">
      <c r="A143" s="90">
        <v>40329</v>
      </c>
      <c r="B143" s="91">
        <v>318102286657.82629</v>
      </c>
      <c r="C143" s="92">
        <v>19128033394.272964</v>
      </c>
      <c r="D143" s="92">
        <v>71027232432.064087</v>
      </c>
      <c r="E143" s="92">
        <v>206927590905.25543</v>
      </c>
      <c r="F143" s="92">
        <f t="shared" si="2"/>
        <v>21019429926.233826</v>
      </c>
      <c r="G143" s="94">
        <v>4.6745493099756841</v>
      </c>
    </row>
    <row r="144" spans="1:7" ht="16.5" x14ac:dyDescent="0.3">
      <c r="A144" s="90">
        <v>40359</v>
      </c>
      <c r="B144" s="91">
        <v>327469931686.24475</v>
      </c>
      <c r="C144" s="92">
        <v>23208583359.028111</v>
      </c>
      <c r="D144" s="92">
        <v>71943904208.071823</v>
      </c>
      <c r="E144" s="92">
        <v>209970909164.88498</v>
      </c>
      <c r="F144" s="92">
        <f t="shared" si="2"/>
        <v>22346534954.259827</v>
      </c>
      <c r="G144" s="94">
        <v>6.0602846627193729</v>
      </c>
    </row>
    <row r="145" spans="1:7" ht="16.5" x14ac:dyDescent="0.3">
      <c r="A145" s="90">
        <v>40390</v>
      </c>
      <c r="B145" s="91">
        <v>331207979664.57825</v>
      </c>
      <c r="C145" s="92">
        <v>19681557258.95871</v>
      </c>
      <c r="D145" s="92">
        <v>75108726819.034515</v>
      </c>
      <c r="E145" s="92">
        <v>211532006101.98975</v>
      </c>
      <c r="F145" s="92">
        <f t="shared" si="2"/>
        <v>24885689484.595276</v>
      </c>
      <c r="G145" s="94">
        <v>7.8767893166413305</v>
      </c>
    </row>
    <row r="146" spans="1:7" ht="16.5" x14ac:dyDescent="0.3">
      <c r="A146" s="90">
        <v>40421</v>
      </c>
      <c r="B146" s="91">
        <v>334888085378.69501</v>
      </c>
      <c r="C146" s="92">
        <v>20608632698.645451</v>
      </c>
      <c r="D146" s="92">
        <v>75972771639.056305</v>
      </c>
      <c r="E146" s="92">
        <v>214616794911.53476</v>
      </c>
      <c r="F146" s="92">
        <f t="shared" si="2"/>
        <v>23689886129.458496</v>
      </c>
      <c r="G146" s="94">
        <v>8.9413952821841836</v>
      </c>
    </row>
    <row r="147" spans="1:7" ht="16.5" x14ac:dyDescent="0.3">
      <c r="A147" s="90">
        <v>40451</v>
      </c>
      <c r="B147" s="91">
        <v>339559367496.55249</v>
      </c>
      <c r="C147" s="92">
        <v>21640480735.588673</v>
      </c>
      <c r="D147" s="92">
        <v>73441593813.014786</v>
      </c>
      <c r="E147" s="92">
        <v>219780528951.96069</v>
      </c>
      <c r="F147" s="92">
        <f t="shared" si="2"/>
        <v>24696763995.988342</v>
      </c>
      <c r="G147" s="94">
        <v>10.566031445254676</v>
      </c>
    </row>
    <row r="148" spans="1:7" ht="16.5" x14ac:dyDescent="0.3">
      <c r="A148" s="90">
        <v>40482</v>
      </c>
      <c r="B148" s="91">
        <v>345877405339.10944</v>
      </c>
      <c r="C148" s="92">
        <v>21883124383.643833</v>
      </c>
      <c r="D148" s="92">
        <v>75154284536.735367</v>
      </c>
      <c r="E148" s="92">
        <v>223433124183.5849</v>
      </c>
      <c r="F148" s="92">
        <f t="shared" si="2"/>
        <v>25406872235.145325</v>
      </c>
      <c r="G148" s="94">
        <v>10.477859484486718</v>
      </c>
    </row>
    <row r="149" spans="1:7" ht="16.5" x14ac:dyDescent="0.3">
      <c r="A149" s="90">
        <v>40512</v>
      </c>
      <c r="B149" s="91">
        <v>350803677372.74487</v>
      </c>
      <c r="C149" s="92">
        <v>21553493373.926823</v>
      </c>
      <c r="D149" s="92">
        <v>73781155397.681122</v>
      </c>
      <c r="E149" s="92">
        <v>230362529557.77997</v>
      </c>
      <c r="F149" s="92">
        <f t="shared" si="2"/>
        <v>25106499043.356934</v>
      </c>
      <c r="G149" s="94">
        <v>10.195665358622751</v>
      </c>
    </row>
    <row r="150" spans="1:7" ht="16.5" x14ac:dyDescent="0.3">
      <c r="A150" s="90">
        <v>40543</v>
      </c>
      <c r="B150" s="91">
        <v>355269182031.31537</v>
      </c>
      <c r="C150" s="92">
        <v>24055586746.868519</v>
      </c>
      <c r="D150" s="92">
        <v>79238879282.200409</v>
      </c>
      <c r="E150" s="92">
        <v>231826021944.73911</v>
      </c>
      <c r="F150" s="92">
        <f t="shared" si="2"/>
        <v>20148694057.507324</v>
      </c>
      <c r="G150" s="94">
        <v>11.924100708795882</v>
      </c>
    </row>
    <row r="151" spans="1:7" ht="16.5" x14ac:dyDescent="0.3">
      <c r="A151" s="90">
        <v>40574</v>
      </c>
      <c r="B151" s="91">
        <v>359578242051.52856</v>
      </c>
      <c r="C151" s="92">
        <v>23868197065.554092</v>
      </c>
      <c r="D151" s="92">
        <v>80444956877.135101</v>
      </c>
      <c r="E151" s="92">
        <v>230931890756.38367</v>
      </c>
      <c r="F151" s="92">
        <f t="shared" si="2"/>
        <v>24333197352.455688</v>
      </c>
      <c r="G151" s="94">
        <v>12.087496050854796</v>
      </c>
    </row>
    <row r="152" spans="1:7" ht="16.5" x14ac:dyDescent="0.3">
      <c r="A152" s="90">
        <v>40602</v>
      </c>
      <c r="B152" s="91">
        <v>363932952091.12457</v>
      </c>
      <c r="C152" s="92">
        <v>21729803962.319572</v>
      </c>
      <c r="D152" s="92">
        <v>82813770611.343567</v>
      </c>
      <c r="E152" s="92">
        <v>234853534169.43179</v>
      </c>
      <c r="F152" s="92">
        <f t="shared" si="2"/>
        <v>24535843348.029602</v>
      </c>
      <c r="G152" s="94">
        <v>13.724696471102927</v>
      </c>
    </row>
    <row r="153" spans="1:7" ht="16.5" x14ac:dyDescent="0.3">
      <c r="A153" s="90">
        <v>40633</v>
      </c>
      <c r="B153" s="91">
        <v>370389337234.42639</v>
      </c>
      <c r="C153" s="92">
        <v>22945065503.936607</v>
      </c>
      <c r="D153" s="92">
        <v>83502029865.558594</v>
      </c>
      <c r="E153" s="92">
        <v>238205315982.50461</v>
      </c>
      <c r="F153" s="92">
        <f t="shared" si="2"/>
        <v>25736925882.426575</v>
      </c>
      <c r="G153" s="94">
        <v>15.997030959744961</v>
      </c>
    </row>
    <row r="154" spans="1:7" ht="16.5" x14ac:dyDescent="0.3">
      <c r="A154" s="90">
        <v>40663</v>
      </c>
      <c r="B154" s="91">
        <v>371873293025.26337</v>
      </c>
      <c r="C154" s="92">
        <v>21286463264.374508</v>
      </c>
      <c r="D154" s="92">
        <v>83653795441.234482</v>
      </c>
      <c r="E154" s="92">
        <v>241673824949.95328</v>
      </c>
      <c r="F154" s="92">
        <f t="shared" si="2"/>
        <v>25259209369.701111</v>
      </c>
      <c r="G154" s="94">
        <v>15.420087076752109</v>
      </c>
    </row>
    <row r="155" spans="1:7" ht="16.5" x14ac:dyDescent="0.3">
      <c r="A155" s="90">
        <v>40694</v>
      </c>
      <c r="B155" s="91">
        <v>373307954435.48596</v>
      </c>
      <c r="C155" s="92">
        <v>21422354825.486801</v>
      </c>
      <c r="D155" s="92">
        <v>77748145529.611069</v>
      </c>
      <c r="E155" s="92">
        <v>247350790039.73257</v>
      </c>
      <c r="F155" s="92">
        <f t="shared" si="2"/>
        <v>26786664040.655518</v>
      </c>
      <c r="G155" s="94">
        <v>17.354690642963799</v>
      </c>
    </row>
    <row r="156" spans="1:7" ht="16.5" x14ac:dyDescent="0.3">
      <c r="A156" s="90">
        <v>40724</v>
      </c>
      <c r="B156" s="91">
        <v>380887562448.43854</v>
      </c>
      <c r="C156" s="92">
        <v>24347060054.274792</v>
      </c>
      <c r="D156" s="92">
        <v>80012618916.604111</v>
      </c>
      <c r="E156" s="92">
        <v>250419277172.96033</v>
      </c>
      <c r="F156" s="92">
        <f t="shared" si="2"/>
        <v>26108606304.599304</v>
      </c>
      <c r="G156" s="94">
        <v>16.31222460246342</v>
      </c>
    </row>
    <row r="157" spans="1:7" ht="16.5" x14ac:dyDescent="0.3">
      <c r="A157" s="90">
        <v>40755</v>
      </c>
      <c r="B157" s="91">
        <v>382130322804.14594</v>
      </c>
      <c r="C157" s="92">
        <v>23411294968.338646</v>
      </c>
      <c r="D157" s="92">
        <v>78717705866.029968</v>
      </c>
      <c r="E157" s="92">
        <v>254037736234.26141</v>
      </c>
      <c r="F157" s="92">
        <f t="shared" si="2"/>
        <v>25963585735.51593</v>
      </c>
      <c r="G157" s="94">
        <v>15.374733178571942</v>
      </c>
    </row>
    <row r="158" spans="1:7" ht="16.5" x14ac:dyDescent="0.3">
      <c r="A158" s="90">
        <v>40786</v>
      </c>
      <c r="B158" s="91">
        <v>391771016270.82709</v>
      </c>
      <c r="C158" s="92">
        <v>22245405750.406387</v>
      </c>
      <c r="D158" s="92">
        <v>82400145549.667419</v>
      </c>
      <c r="E158" s="92">
        <v>258439698948.54617</v>
      </c>
      <c r="F158" s="92">
        <f t="shared" si="2"/>
        <v>28685766022.207092</v>
      </c>
      <c r="G158" s="94">
        <v>16.985653827549065</v>
      </c>
    </row>
    <row r="159" spans="1:7" ht="16.5" x14ac:dyDescent="0.3">
      <c r="A159" s="90">
        <v>40816</v>
      </c>
      <c r="B159" s="91">
        <v>398134650164.27173</v>
      </c>
      <c r="C159" s="92">
        <v>22644949337.061417</v>
      </c>
      <c r="D159" s="92">
        <v>82175430626.687042</v>
      </c>
      <c r="E159" s="92">
        <v>263246448748.61594</v>
      </c>
      <c r="F159" s="92">
        <f t="shared" si="2"/>
        <v>30067821451.907349</v>
      </c>
      <c r="G159" s="94">
        <v>17.250380426719914</v>
      </c>
    </row>
    <row r="160" spans="1:7" ht="16.5" x14ac:dyDescent="0.3">
      <c r="A160" s="90">
        <v>40847</v>
      </c>
      <c r="B160" s="91">
        <v>400301874237.08289</v>
      </c>
      <c r="C160" s="92">
        <v>23578592622.076389</v>
      </c>
      <c r="D160" s="92">
        <v>81334053592.759018</v>
      </c>
      <c r="E160" s="92">
        <v>266175641626.82568</v>
      </c>
      <c r="F160" s="92">
        <f t="shared" si="2"/>
        <v>29213586395.421814</v>
      </c>
      <c r="G160" s="94">
        <v>15.735190578469261</v>
      </c>
    </row>
    <row r="161" spans="1:7" ht="16.5" x14ac:dyDescent="0.3">
      <c r="A161" s="90">
        <v>40877</v>
      </c>
      <c r="B161" s="91">
        <v>412190653317.64355</v>
      </c>
      <c r="C161" s="92">
        <v>26721068293.938641</v>
      </c>
      <c r="D161" s="92">
        <v>82399393907.037964</v>
      </c>
      <c r="E161" s="92">
        <v>273166541986.35425</v>
      </c>
      <c r="F161" s="92">
        <f t="shared" si="2"/>
        <v>29903649130.312683</v>
      </c>
      <c r="G161" s="94">
        <v>17.498954516281252</v>
      </c>
    </row>
    <row r="162" spans="1:7" ht="16.5" x14ac:dyDescent="0.3">
      <c r="A162" s="90">
        <v>40908</v>
      </c>
      <c r="B162" s="91">
        <v>414788072081.12195</v>
      </c>
      <c r="C162" s="92">
        <v>28383723624.881283</v>
      </c>
      <c r="D162" s="92">
        <v>81493227746.655838</v>
      </c>
      <c r="E162" s="92">
        <v>275064835118.29114</v>
      </c>
      <c r="F162" s="92">
        <f t="shared" si="2"/>
        <v>29846285591.293701</v>
      </c>
      <c r="G162" s="94">
        <v>16.753181266524898</v>
      </c>
    </row>
    <row r="163" spans="1:7" ht="16.5" x14ac:dyDescent="0.3">
      <c r="A163" s="90">
        <v>40939</v>
      </c>
      <c r="B163" s="91">
        <v>411361903865.10004</v>
      </c>
      <c r="C163" s="92">
        <v>25909089406.676716</v>
      </c>
      <c r="D163" s="92">
        <v>82290434268.105545</v>
      </c>
      <c r="E163" s="92">
        <v>273352359214.60294</v>
      </c>
      <c r="F163" s="92">
        <f t="shared" si="2"/>
        <v>29810020975.714844</v>
      </c>
      <c r="G163" s="94">
        <v>14.401222253639778</v>
      </c>
    </row>
    <row r="164" spans="1:7" ht="16.5" x14ac:dyDescent="0.3">
      <c r="A164" s="90">
        <v>40968</v>
      </c>
      <c r="B164" s="91">
        <v>414767515338.46899</v>
      </c>
      <c r="C164" s="92">
        <v>27605827360.125023</v>
      </c>
      <c r="D164" s="92">
        <v>81595499285.589447</v>
      </c>
      <c r="E164" s="92">
        <v>274194413614.20419</v>
      </c>
      <c r="F164" s="92">
        <f t="shared" si="2"/>
        <v>31371775078.550293</v>
      </c>
      <c r="G164" s="94">
        <v>13.968112245745768</v>
      </c>
    </row>
    <row r="165" spans="1:7" ht="16.5" x14ac:dyDescent="0.3">
      <c r="A165" s="90">
        <v>40999</v>
      </c>
      <c r="B165" s="91">
        <v>419078992910.58234</v>
      </c>
      <c r="C165" s="92">
        <v>26289870087.936283</v>
      </c>
      <c r="D165" s="92">
        <v>82804916648.996964</v>
      </c>
      <c r="E165" s="92">
        <v>277464406425.18005</v>
      </c>
      <c r="F165" s="92">
        <f t="shared" si="2"/>
        <v>32519799748.469055</v>
      </c>
      <c r="G165" s="94">
        <v>13.145533842768087</v>
      </c>
    </row>
    <row r="166" spans="1:7" ht="16.5" x14ac:dyDescent="0.3">
      <c r="A166" s="90">
        <v>41029</v>
      </c>
      <c r="B166" s="91">
        <v>420696656657.45667</v>
      </c>
      <c r="C166" s="92">
        <v>25480311355.240387</v>
      </c>
      <c r="D166" s="92">
        <v>82433156006.710464</v>
      </c>
      <c r="E166" s="92">
        <v>280509334986.62518</v>
      </c>
      <c r="F166" s="92">
        <f t="shared" si="2"/>
        <v>32273854308.880615</v>
      </c>
      <c r="G166" s="94">
        <v>13.129031997701546</v>
      </c>
    </row>
    <row r="167" spans="1:7" ht="16.5" x14ac:dyDescent="0.3">
      <c r="A167" s="90">
        <v>41060</v>
      </c>
      <c r="B167" s="91">
        <v>422283289771.15564</v>
      </c>
      <c r="C167" s="92">
        <v>26719564860.300205</v>
      </c>
      <c r="D167" s="92">
        <v>83256637430.04718</v>
      </c>
      <c r="E167" s="92">
        <v>284108005126.73474</v>
      </c>
      <c r="F167" s="92">
        <f t="shared" si="2"/>
        <v>28199082354.073486</v>
      </c>
      <c r="G167" s="94">
        <v>13.119285231875089</v>
      </c>
    </row>
    <row r="168" spans="1:7" ht="16.5" x14ac:dyDescent="0.3">
      <c r="A168" s="90">
        <v>41090</v>
      </c>
      <c r="B168" s="91">
        <v>432259824064.33923</v>
      </c>
      <c r="C168" s="92">
        <v>31343323975.654907</v>
      </c>
      <c r="D168" s="92">
        <v>84588107961.73941</v>
      </c>
      <c r="E168" s="92">
        <v>287186914299.70068</v>
      </c>
      <c r="F168" s="92">
        <f t="shared" si="2"/>
        <v>29141477827.244263</v>
      </c>
      <c r="G168" s="94">
        <v>13.487513555356646</v>
      </c>
    </row>
    <row r="169" spans="1:7" ht="16.5" x14ac:dyDescent="0.3">
      <c r="A169" s="90">
        <v>41121</v>
      </c>
      <c r="B169" s="91">
        <v>433096817119.46838</v>
      </c>
      <c r="C169" s="92">
        <v>28088799174.079281</v>
      </c>
      <c r="D169" s="92">
        <v>85666550417.700897</v>
      </c>
      <c r="E169" s="92">
        <v>290001979958.88763</v>
      </c>
      <c r="F169" s="92">
        <f t="shared" si="2"/>
        <v>29339487568.800537</v>
      </c>
      <c r="G169" s="94">
        <v>13.337464020473554</v>
      </c>
    </row>
    <row r="170" spans="1:7" ht="16.5" x14ac:dyDescent="0.3">
      <c r="A170" s="90">
        <v>41152</v>
      </c>
      <c r="B170" s="91">
        <v>437282683161.10767</v>
      </c>
      <c r="C170" s="92">
        <v>28892557463.005745</v>
      </c>
      <c r="D170" s="92">
        <v>84981377013.656555</v>
      </c>
      <c r="E170" s="92">
        <v>292402931970.61981</v>
      </c>
      <c r="F170" s="92">
        <f t="shared" si="2"/>
        <v>31005816713.825562</v>
      </c>
      <c r="G170" s="94">
        <v>11.616905028732095</v>
      </c>
    </row>
    <row r="171" spans="1:7" ht="16.5" x14ac:dyDescent="0.3">
      <c r="A171" s="90">
        <v>41182</v>
      </c>
      <c r="B171" s="91">
        <v>448275292786.04309</v>
      </c>
      <c r="C171" s="92">
        <v>31764987997.765839</v>
      </c>
      <c r="D171" s="92">
        <v>86641800883.620895</v>
      </c>
      <c r="E171" s="92">
        <v>294805129914.55847</v>
      </c>
      <c r="F171" s="92">
        <f t="shared" si="2"/>
        <v>35063373990.0979</v>
      </c>
      <c r="G171" s="94">
        <v>12.593890685245102</v>
      </c>
    </row>
    <row r="172" spans="1:7" ht="16.5" x14ac:dyDescent="0.3">
      <c r="A172" s="90">
        <v>41213</v>
      </c>
      <c r="B172" s="91">
        <v>451023975135.65576</v>
      </c>
      <c r="C172" s="92">
        <v>32471702295.515556</v>
      </c>
      <c r="D172" s="92">
        <v>86302431495.451935</v>
      </c>
      <c r="E172" s="92">
        <v>298200273608.5152</v>
      </c>
      <c r="F172" s="92">
        <f t="shared" si="2"/>
        <v>34049567736.173096</v>
      </c>
      <c r="G172" s="94">
        <v>12.670962631699334</v>
      </c>
    </row>
    <row r="173" spans="1:7" ht="16.5" x14ac:dyDescent="0.3">
      <c r="A173" s="90">
        <v>41243</v>
      </c>
      <c r="B173" s="91">
        <v>453467191212.66437</v>
      </c>
      <c r="C173" s="92">
        <v>29036104731.330521</v>
      </c>
      <c r="D173" s="92">
        <v>88217187433.485352</v>
      </c>
      <c r="E173" s="92">
        <v>304819946941.10834</v>
      </c>
      <c r="F173" s="92">
        <f t="shared" si="2"/>
        <v>31393952106.740173</v>
      </c>
      <c r="G173" s="94">
        <v>10.013943199049734</v>
      </c>
    </row>
    <row r="174" spans="1:7" ht="16.5" x14ac:dyDescent="0.3">
      <c r="A174" s="90">
        <v>41274</v>
      </c>
      <c r="B174" s="91">
        <v>463559376172.03259</v>
      </c>
      <c r="C174" s="92">
        <v>33313222637.337948</v>
      </c>
      <c r="D174" s="92">
        <v>90219004754.303177</v>
      </c>
      <c r="E174" s="92">
        <v>309453705160.27893</v>
      </c>
      <c r="F174" s="92">
        <f t="shared" si="2"/>
        <v>30573443620.112549</v>
      </c>
      <c r="G174" s="94">
        <v>11.758125986171608</v>
      </c>
    </row>
    <row r="175" spans="1:7" ht="16.5" x14ac:dyDescent="0.3">
      <c r="A175" s="90">
        <v>41305</v>
      </c>
      <c r="B175" s="91">
        <v>463088275058.04016</v>
      </c>
      <c r="C175" s="92">
        <v>30635244707.733135</v>
      </c>
      <c r="D175" s="92">
        <v>92648524873.693756</v>
      </c>
      <c r="E175" s="92">
        <v>308832603537.70477</v>
      </c>
      <c r="F175" s="92">
        <f t="shared" si="2"/>
        <v>30971901938.908508</v>
      </c>
      <c r="G175" s="94">
        <v>12.574419436249752</v>
      </c>
    </row>
    <row r="176" spans="1:7" ht="16.5" x14ac:dyDescent="0.3">
      <c r="A176" s="90">
        <v>41333</v>
      </c>
      <c r="B176" s="91">
        <v>466278351477.54327</v>
      </c>
      <c r="C176" s="92">
        <v>30457146634.062149</v>
      </c>
      <c r="D176" s="92">
        <v>94733620117.913193</v>
      </c>
      <c r="E176" s="92">
        <v>309959298310.0329</v>
      </c>
      <c r="F176" s="92">
        <f t="shared" si="2"/>
        <v>31128286415.535034</v>
      </c>
      <c r="G176" s="94">
        <v>12.419206961528584</v>
      </c>
    </row>
    <row r="177" spans="1:7" ht="16.5" x14ac:dyDescent="0.3">
      <c r="A177" s="90">
        <v>41364</v>
      </c>
      <c r="B177" s="91">
        <v>473564206131.23486</v>
      </c>
      <c r="C177" s="92">
        <v>34716076781.111923</v>
      </c>
      <c r="D177" s="92">
        <v>93990630960.876907</v>
      </c>
      <c r="E177" s="92">
        <v>312180498695.2049</v>
      </c>
      <c r="F177" s="92">
        <f t="shared" si="2"/>
        <v>32676999694.041138</v>
      </c>
      <c r="G177" s="94">
        <v>13.00117976380597</v>
      </c>
    </row>
    <row r="178" spans="1:7" ht="16.5" x14ac:dyDescent="0.3">
      <c r="A178" s="90">
        <v>41394</v>
      </c>
      <c r="B178" s="91">
        <v>479235149089.54749</v>
      </c>
      <c r="C178" s="92">
        <v>29482001743.108349</v>
      </c>
      <c r="D178" s="92">
        <v>97922972680.249695</v>
      </c>
      <c r="E178" s="92">
        <v>315543990613.74597</v>
      </c>
      <c r="F178" s="92">
        <f t="shared" si="2"/>
        <v>36286184052.443481</v>
      </c>
      <c r="G178" s="94">
        <v>13.914655965463151</v>
      </c>
    </row>
    <row r="179" spans="1:7" ht="16.5" x14ac:dyDescent="0.3">
      <c r="A179" s="90">
        <v>41425</v>
      </c>
      <c r="B179" s="91">
        <v>486303389205.28247</v>
      </c>
      <c r="C179" s="92">
        <v>33630895559.763248</v>
      </c>
      <c r="D179" s="92">
        <v>97880668608.971649</v>
      </c>
      <c r="E179" s="92">
        <v>319556884453.33746</v>
      </c>
      <c r="F179" s="92">
        <f t="shared" si="2"/>
        <v>35234940583.210083</v>
      </c>
      <c r="G179" s="94">
        <v>15.160462415839548</v>
      </c>
    </row>
    <row r="180" spans="1:7" ht="16.5" x14ac:dyDescent="0.3">
      <c r="A180" s="90">
        <v>41455</v>
      </c>
      <c r="B180" s="91">
        <v>490395230820.06836</v>
      </c>
      <c r="C180" s="92">
        <v>35383366044.294983</v>
      </c>
      <c r="D180" s="92">
        <v>95004606673.208359</v>
      </c>
      <c r="E180" s="92">
        <v>324440389270.12262</v>
      </c>
      <c r="F180" s="92">
        <f t="shared" si="2"/>
        <v>35566868832.442383</v>
      </c>
      <c r="G180" s="94">
        <v>13.44918114505964</v>
      </c>
    </row>
    <row r="181" spans="1:7" ht="16.5" x14ac:dyDescent="0.3">
      <c r="A181" s="90">
        <v>41486</v>
      </c>
      <c r="B181" s="91">
        <v>493932700886.21649</v>
      </c>
      <c r="C181" s="92">
        <v>33854365378.979576</v>
      </c>
      <c r="D181" s="92">
        <v>97234135358.943741</v>
      </c>
      <c r="E181" s="92">
        <v>326780337601.95892</v>
      </c>
      <c r="F181" s="92">
        <f t="shared" si="2"/>
        <v>36063862546.33429</v>
      </c>
      <c r="G181" s="94">
        <v>14.046716891472034</v>
      </c>
    </row>
    <row r="182" spans="1:7" ht="16.5" x14ac:dyDescent="0.3">
      <c r="A182" s="90">
        <v>41517</v>
      </c>
      <c r="B182" s="91">
        <v>501612833548.40295</v>
      </c>
      <c r="C182" s="92">
        <v>33558427069.811619</v>
      </c>
      <c r="D182" s="92">
        <v>99955552630.197678</v>
      </c>
      <c r="E182" s="92">
        <v>330638494108.83295</v>
      </c>
      <c r="F182" s="92">
        <f t="shared" si="2"/>
        <v>37460359739.56073</v>
      </c>
      <c r="G182" s="94">
        <v>14.711341853798988</v>
      </c>
    </row>
    <row r="183" spans="1:7" ht="16.5" x14ac:dyDescent="0.3">
      <c r="A183" s="90">
        <v>41547</v>
      </c>
      <c r="B183" s="91">
        <v>504267641332.98029</v>
      </c>
      <c r="C183" s="92">
        <v>31061891724.942249</v>
      </c>
      <c r="D183" s="92">
        <v>100980601481.66873</v>
      </c>
      <c r="E183" s="92">
        <v>334198803548.63623</v>
      </c>
      <c r="F183" s="92">
        <f t="shared" si="2"/>
        <v>38026344577.733093</v>
      </c>
      <c r="G183" s="94">
        <v>12.490616692020474</v>
      </c>
    </row>
    <row r="184" spans="1:7" ht="16.5" x14ac:dyDescent="0.3">
      <c r="A184" s="90">
        <v>41578</v>
      </c>
      <c r="B184" s="91">
        <v>511518596374.11945</v>
      </c>
      <c r="C184" s="92">
        <v>35733218483.269791</v>
      </c>
      <c r="D184" s="92">
        <v>98403672911.644211</v>
      </c>
      <c r="E184" s="92">
        <v>336573266159.68036</v>
      </c>
      <c r="F184" s="92">
        <f t="shared" si="2"/>
        <v>40808438819.525085</v>
      </c>
      <c r="G184" s="94">
        <v>13.412728496366189</v>
      </c>
    </row>
    <row r="185" spans="1:7" ht="16.5" x14ac:dyDescent="0.3">
      <c r="A185" s="90">
        <v>41608</v>
      </c>
      <c r="B185" s="91">
        <v>518573691613.38275</v>
      </c>
      <c r="C185" s="92">
        <v>38476053832.978722</v>
      </c>
      <c r="D185" s="92">
        <v>98056045644.459732</v>
      </c>
      <c r="E185" s="92">
        <v>341236324549.97308</v>
      </c>
      <c r="F185" s="92">
        <f t="shared" si="2"/>
        <v>40805267585.971252</v>
      </c>
      <c r="G185" s="94">
        <v>14.357488625937908</v>
      </c>
    </row>
    <row r="186" spans="1:7" ht="16.5" x14ac:dyDescent="0.3">
      <c r="A186" s="90">
        <v>41639</v>
      </c>
      <c r="B186" s="91">
        <v>519645403903.81104</v>
      </c>
      <c r="C186" s="92">
        <v>37595376728.973633</v>
      </c>
      <c r="D186" s="92">
        <v>101762087354.74254</v>
      </c>
      <c r="E186" s="92">
        <v>343277882850.53131</v>
      </c>
      <c r="F186" s="92">
        <f t="shared" si="2"/>
        <v>37010056969.563538</v>
      </c>
      <c r="G186" s="94">
        <v>12.098995428573577</v>
      </c>
    </row>
    <row r="187" spans="1:7" ht="16.5" x14ac:dyDescent="0.3">
      <c r="A187" s="90">
        <v>41670</v>
      </c>
      <c r="B187" s="91">
        <v>518176095628.56744</v>
      </c>
      <c r="C187" s="92">
        <v>33738455651.016533</v>
      </c>
      <c r="D187" s="92">
        <v>103793426582.94759</v>
      </c>
      <c r="E187" s="92">
        <v>344096886280.82806</v>
      </c>
      <c r="F187" s="92">
        <f t="shared" si="2"/>
        <v>36547327113.775269</v>
      </c>
      <c r="G187" s="94">
        <v>11.895749371677123</v>
      </c>
    </row>
    <row r="188" spans="1:7" ht="16.5" x14ac:dyDescent="0.3">
      <c r="A188" s="90">
        <v>41698</v>
      </c>
      <c r="B188" s="91">
        <v>528579527046.86188</v>
      </c>
      <c r="C188" s="92">
        <v>35419033145.922005</v>
      </c>
      <c r="D188" s="92">
        <v>105792599218.96982</v>
      </c>
      <c r="E188" s="92">
        <v>346338023715.39612</v>
      </c>
      <c r="F188" s="92">
        <f t="shared" si="2"/>
        <v>41029870966.573914</v>
      </c>
      <c r="G188" s="94">
        <v>13.361369956786229</v>
      </c>
    </row>
    <row r="189" spans="1:7" ht="16.5" x14ac:dyDescent="0.3">
      <c r="A189" s="90">
        <v>41729</v>
      </c>
      <c r="B189" s="91">
        <v>531712451398.44556</v>
      </c>
      <c r="C189" s="92">
        <v>35348316991.6604</v>
      </c>
      <c r="D189" s="92">
        <v>108082338972.52</v>
      </c>
      <c r="E189" s="92">
        <v>348640647414.10822</v>
      </c>
      <c r="F189" s="92">
        <f t="shared" si="2"/>
        <v>39641148020.156921</v>
      </c>
      <c r="G189" s="94">
        <v>12.278851423812331</v>
      </c>
    </row>
    <row r="190" spans="1:7" ht="16.5" x14ac:dyDescent="0.3">
      <c r="A190" s="90">
        <v>41759</v>
      </c>
      <c r="B190" s="91">
        <v>534237686669.74835</v>
      </c>
      <c r="C190" s="92">
        <v>35288334197.1259</v>
      </c>
      <c r="D190" s="92">
        <v>106974294514.15915</v>
      </c>
      <c r="E190" s="92">
        <v>352228531449.95123</v>
      </c>
      <c r="F190" s="92">
        <f t="shared" si="2"/>
        <v>39746526508.512085</v>
      </c>
      <c r="G190" s="94">
        <v>11.477150139069492</v>
      </c>
    </row>
    <row r="191" spans="1:7" ht="16.5" x14ac:dyDescent="0.3">
      <c r="A191" s="90">
        <v>41790</v>
      </c>
      <c r="B191" s="91">
        <v>532172632696.36407</v>
      </c>
      <c r="C191" s="92">
        <v>37954878429.242775</v>
      </c>
      <c r="D191" s="92">
        <v>98234548446.623199</v>
      </c>
      <c r="E191" s="92">
        <v>356639617391.11877</v>
      </c>
      <c r="F191" s="92">
        <f t="shared" si="2"/>
        <v>39343588429.379333</v>
      </c>
      <c r="G191" s="94">
        <v>9.4322278045483543</v>
      </c>
    </row>
    <row r="192" spans="1:7" ht="16.5" x14ac:dyDescent="0.3">
      <c r="A192" s="90">
        <v>41820</v>
      </c>
      <c r="B192" s="91">
        <v>532468734625.4043</v>
      </c>
      <c r="C192" s="92">
        <v>37277799750.219978</v>
      </c>
      <c r="D192" s="92">
        <v>95465296551.752487</v>
      </c>
      <c r="E192" s="92">
        <v>360695569937.7851</v>
      </c>
      <c r="F192" s="92">
        <f t="shared" si="2"/>
        <v>39030068385.646729</v>
      </c>
      <c r="G192" s="94">
        <v>8.5795091716079916</v>
      </c>
    </row>
    <row r="193" spans="1:7" ht="16.5" x14ac:dyDescent="0.3">
      <c r="A193" s="90">
        <v>41851</v>
      </c>
      <c r="B193" s="91">
        <v>533629874124.27594</v>
      </c>
      <c r="C193" s="92">
        <v>39332444033.704987</v>
      </c>
      <c r="D193" s="92">
        <v>91483938770.962601</v>
      </c>
      <c r="E193" s="92">
        <v>362354861212.21143</v>
      </c>
      <c r="F193" s="92">
        <f t="shared" si="2"/>
        <v>40458630107.396912</v>
      </c>
      <c r="G193" s="94">
        <v>8.0369599273007353</v>
      </c>
    </row>
    <row r="194" spans="1:7" ht="16.5" x14ac:dyDescent="0.3">
      <c r="A194" s="90">
        <v>41882</v>
      </c>
      <c r="B194" s="91">
        <v>541411906321.96179</v>
      </c>
      <c r="C194" s="92">
        <v>39898083159.176056</v>
      </c>
      <c r="D194" s="92">
        <v>95138011397.01236</v>
      </c>
      <c r="E194" s="92">
        <v>364968387722.48309</v>
      </c>
      <c r="F194" s="92">
        <f t="shared" si="2"/>
        <v>41407424043.290283</v>
      </c>
      <c r="G194" s="94">
        <v>7.9342213978100817</v>
      </c>
    </row>
    <row r="195" spans="1:7" ht="16.5" x14ac:dyDescent="0.3">
      <c r="A195" s="90">
        <v>41912</v>
      </c>
      <c r="B195" s="91">
        <v>542756056036.36841</v>
      </c>
      <c r="C195" s="92">
        <v>39471472224.902367</v>
      </c>
      <c r="D195" s="92">
        <v>94482457064.006088</v>
      </c>
      <c r="E195" s="92">
        <v>367625340602.18524</v>
      </c>
      <c r="F195" s="92">
        <f t="shared" si="2"/>
        <v>41176786145.274719</v>
      </c>
      <c r="G195" s="94">
        <v>7.6325370792478253</v>
      </c>
    </row>
    <row r="196" spans="1:7" ht="16.5" x14ac:dyDescent="0.3">
      <c r="A196" s="90">
        <v>41943</v>
      </c>
      <c r="B196" s="91">
        <v>549282996181.32324</v>
      </c>
      <c r="C196" s="92">
        <v>39067987028.549042</v>
      </c>
      <c r="D196" s="92">
        <v>98282694170.72702</v>
      </c>
      <c r="E196" s="92">
        <v>370872937036.32294</v>
      </c>
      <c r="F196" s="92">
        <f t="shared" si="2"/>
        <v>41059377945.724243</v>
      </c>
      <c r="G196" s="94">
        <v>7.3828009528676741</v>
      </c>
    </row>
    <row r="197" spans="1:7" ht="16.5" x14ac:dyDescent="0.3">
      <c r="A197" s="90">
        <v>41973</v>
      </c>
      <c r="B197" s="91">
        <v>565129816589.90125</v>
      </c>
      <c r="C197" s="92">
        <v>38388855238.70713</v>
      </c>
      <c r="D197" s="92">
        <v>102367902490.57585</v>
      </c>
      <c r="E197" s="92">
        <v>378435529526.6579</v>
      </c>
      <c r="F197" s="92">
        <f t="shared" si="2"/>
        <v>45937529333.960327</v>
      </c>
      <c r="G197" s="94">
        <v>8.9777259682560118</v>
      </c>
    </row>
    <row r="198" spans="1:7" ht="16.5" x14ac:dyDescent="0.3">
      <c r="A198" s="90">
        <v>42004</v>
      </c>
      <c r="B198" s="91">
        <v>565704645424.28088</v>
      </c>
      <c r="C198" s="92">
        <v>35653868903.947502</v>
      </c>
      <c r="D198" s="92">
        <v>102261239189.79001</v>
      </c>
      <c r="E198" s="92">
        <v>383016481646.20453</v>
      </c>
      <c r="F198" s="92">
        <f t="shared" si="2"/>
        <v>44773055684.338867</v>
      </c>
      <c r="G198" s="94">
        <v>8.8635906667223541</v>
      </c>
    </row>
    <row r="199" spans="1:7" ht="16.5" x14ac:dyDescent="0.3">
      <c r="A199" s="90">
        <v>42035</v>
      </c>
      <c r="B199" s="91">
        <v>573074803741.73071</v>
      </c>
      <c r="C199" s="92">
        <v>39261765435.357986</v>
      </c>
      <c r="D199" s="92">
        <v>114918647297.85237</v>
      </c>
      <c r="E199" s="92">
        <v>388029338712.44733</v>
      </c>
      <c r="F199" s="92">
        <f t="shared" ref="F199:F230" si="3">B199-SUM(C199:E199)</f>
        <v>30865052296.072998</v>
      </c>
      <c r="G199" s="94">
        <v>10.59460453237795</v>
      </c>
    </row>
    <row r="200" spans="1:7" ht="16.5" x14ac:dyDescent="0.3">
      <c r="A200" s="90">
        <v>42063</v>
      </c>
      <c r="B200" s="91">
        <v>579129664877.73865</v>
      </c>
      <c r="C200" s="92">
        <v>40664205303.282707</v>
      </c>
      <c r="D200" s="92">
        <v>114040793267.9007</v>
      </c>
      <c r="E200" s="92">
        <v>390846516715.0484</v>
      </c>
      <c r="F200" s="92">
        <f t="shared" si="3"/>
        <v>33578149591.506836</v>
      </c>
      <c r="G200" s="94">
        <v>9.5633930646722209</v>
      </c>
    </row>
    <row r="201" spans="1:7" ht="16.5" x14ac:dyDescent="0.3">
      <c r="A201" s="90">
        <v>42094</v>
      </c>
      <c r="B201" s="91">
        <v>583344281490.71655</v>
      </c>
      <c r="C201" s="92">
        <v>39429477075.328918</v>
      </c>
      <c r="D201" s="92">
        <v>116814031694.09215</v>
      </c>
      <c r="E201" s="92">
        <v>394029428926.43079</v>
      </c>
      <c r="F201" s="92">
        <f t="shared" si="3"/>
        <v>33071343794.864746</v>
      </c>
      <c r="G201" s="94">
        <v>9.7104797821595525</v>
      </c>
    </row>
    <row r="202" spans="1:7" ht="16.5" x14ac:dyDescent="0.3">
      <c r="A202" s="90">
        <v>42124</v>
      </c>
      <c r="B202" s="91">
        <v>584310352064.60693</v>
      </c>
      <c r="C202" s="92">
        <v>41952026326.634491</v>
      </c>
      <c r="D202" s="92">
        <v>118013450428.97488</v>
      </c>
      <c r="E202" s="92">
        <v>394336152654.35156</v>
      </c>
      <c r="F202" s="92">
        <f t="shared" si="3"/>
        <v>30008722654.645996</v>
      </c>
      <c r="G202" s="94">
        <v>9.3727317716939993</v>
      </c>
    </row>
    <row r="203" spans="1:7" ht="16.5" x14ac:dyDescent="0.3">
      <c r="A203" s="90">
        <v>42155</v>
      </c>
      <c r="B203" s="91">
        <v>583900259407.60144</v>
      </c>
      <c r="C203" s="92">
        <v>39021125155.450592</v>
      </c>
      <c r="D203" s="92">
        <v>115274427508.89685</v>
      </c>
      <c r="E203" s="92">
        <v>399277555259.8609</v>
      </c>
      <c r="F203" s="92">
        <f t="shared" si="3"/>
        <v>30327151483.393066</v>
      </c>
      <c r="G203" s="94">
        <v>9.7200839601894842</v>
      </c>
    </row>
    <row r="204" spans="1:7" ht="16.5" x14ac:dyDescent="0.3">
      <c r="A204" s="90">
        <v>42185</v>
      </c>
      <c r="B204" s="91">
        <v>586710191277.44189</v>
      </c>
      <c r="C204" s="92">
        <v>38022337638.419228</v>
      </c>
      <c r="D204" s="92">
        <v>116738755546.3315</v>
      </c>
      <c r="E204" s="92">
        <v>404115595277.28766</v>
      </c>
      <c r="F204" s="92">
        <f t="shared" si="3"/>
        <v>27833502815.403564</v>
      </c>
      <c r="G204" s="94">
        <v>10.186787152901445</v>
      </c>
    </row>
    <row r="205" spans="1:7" ht="16.5" x14ac:dyDescent="0.3">
      <c r="A205" s="90">
        <v>42216</v>
      </c>
      <c r="B205" s="91">
        <v>597251093439.34412</v>
      </c>
      <c r="C205" s="92">
        <v>37889246152.908836</v>
      </c>
      <c r="D205" s="92">
        <v>116266421366.07693</v>
      </c>
      <c r="E205" s="92">
        <v>408970385502.9295</v>
      </c>
      <c r="F205" s="92">
        <f t="shared" si="3"/>
        <v>34125040417.428833</v>
      </c>
      <c r="G205" s="94">
        <v>11.92234962847143</v>
      </c>
    </row>
    <row r="206" spans="1:7" ht="16.5" x14ac:dyDescent="0.3">
      <c r="A206" s="90">
        <v>42247</v>
      </c>
      <c r="B206" s="91">
        <v>610813731654.50317</v>
      </c>
      <c r="C206" s="92">
        <v>36888314096.868927</v>
      </c>
      <c r="D206" s="92">
        <v>118871536816.04893</v>
      </c>
      <c r="E206" s="92">
        <v>416898398877.10583</v>
      </c>
      <c r="F206" s="92">
        <f t="shared" si="3"/>
        <v>38155481864.479492</v>
      </c>
      <c r="G206" s="94">
        <v>12.818673642406031</v>
      </c>
    </row>
    <row r="207" spans="1:7" ht="16.5" x14ac:dyDescent="0.3">
      <c r="A207" s="90">
        <v>42277</v>
      </c>
      <c r="B207" s="91">
        <v>608153543669.69165</v>
      </c>
      <c r="C207" s="92">
        <v>38983102252.318237</v>
      </c>
      <c r="D207" s="92">
        <v>117338140354.79594</v>
      </c>
      <c r="E207" s="92">
        <v>417137211308.52832</v>
      </c>
      <c r="F207" s="92">
        <f t="shared" si="3"/>
        <v>34695089754.049072</v>
      </c>
      <c r="G207" s="94">
        <v>12.049149319660678</v>
      </c>
    </row>
    <row r="208" spans="1:7" ht="16.5" x14ac:dyDescent="0.3">
      <c r="A208" s="90">
        <v>42308</v>
      </c>
      <c r="B208" s="91">
        <v>609930403235.57788</v>
      </c>
      <c r="C208" s="92">
        <v>45843890810.728699</v>
      </c>
      <c r="D208" s="92">
        <v>113709163182.56389</v>
      </c>
      <c r="E208" s="92">
        <v>418346210240.46399</v>
      </c>
      <c r="F208" s="92">
        <f t="shared" si="3"/>
        <v>32031139001.821289</v>
      </c>
      <c r="G208" s="94">
        <v>11.041195062632948</v>
      </c>
    </row>
    <row r="209" spans="1:7" ht="16.5" x14ac:dyDescent="0.3">
      <c r="A209" s="90">
        <v>42338</v>
      </c>
      <c r="B209" s="91">
        <v>615468157754.90051</v>
      </c>
      <c r="C209" s="92">
        <v>42828848877.916718</v>
      </c>
      <c r="D209" s="92">
        <v>114156047205.43758</v>
      </c>
      <c r="E209" s="92">
        <v>422843845371.54742</v>
      </c>
      <c r="F209" s="92">
        <f t="shared" si="3"/>
        <v>35639416299.998779</v>
      </c>
      <c r="G209" s="94">
        <v>8.9073943167164984</v>
      </c>
    </row>
    <row r="210" spans="1:7" ht="16.5" x14ac:dyDescent="0.3">
      <c r="A210" s="90">
        <v>42369</v>
      </c>
      <c r="B210" s="91">
        <v>615682903538.48328</v>
      </c>
      <c r="C210" s="92">
        <v>43504114060.517067</v>
      </c>
      <c r="D210" s="92">
        <v>114671657548.48071</v>
      </c>
      <c r="E210" s="92">
        <v>422527432846.77911</v>
      </c>
      <c r="F210" s="92">
        <f t="shared" si="3"/>
        <v>34979699082.706421</v>
      </c>
      <c r="G210" s="94">
        <v>8.8346911269781891</v>
      </c>
    </row>
    <row r="211" spans="1:7" ht="16.5" x14ac:dyDescent="0.3">
      <c r="A211" s="90">
        <v>42400</v>
      </c>
      <c r="B211" s="91">
        <v>613871796348.41833</v>
      </c>
      <c r="C211" s="92">
        <v>43447457218.266113</v>
      </c>
      <c r="D211" s="92">
        <v>115460590573.31535</v>
      </c>
      <c r="E211" s="92">
        <v>421565577293.05951</v>
      </c>
      <c r="F211" s="92">
        <f t="shared" si="3"/>
        <v>33398171263.777344</v>
      </c>
      <c r="G211" s="94">
        <v>7.1189646343400748</v>
      </c>
    </row>
    <row r="212" spans="1:7" ht="16.5" x14ac:dyDescent="0.3">
      <c r="A212" s="90">
        <v>42429</v>
      </c>
      <c r="B212" s="91">
        <v>618611082607.46558</v>
      </c>
      <c r="C212" s="92">
        <v>42483667713.12468</v>
      </c>
      <c r="D212" s="92">
        <v>117158246724.25545</v>
      </c>
      <c r="E212" s="92">
        <v>421660471877.25659</v>
      </c>
      <c r="F212" s="92">
        <f t="shared" si="3"/>
        <v>37308696292.828857</v>
      </c>
      <c r="G212" s="94">
        <v>6.8173709834155938</v>
      </c>
    </row>
    <row r="213" spans="1:7" ht="16.5" x14ac:dyDescent="0.3">
      <c r="A213" s="90">
        <v>42460</v>
      </c>
      <c r="B213" s="91">
        <v>615012932887.95422</v>
      </c>
      <c r="C213" s="92">
        <v>44521558361.321884</v>
      </c>
      <c r="D213" s="92">
        <v>117746048374.9827</v>
      </c>
      <c r="E213" s="92">
        <v>418668358238.24371</v>
      </c>
      <c r="F213" s="92">
        <f t="shared" si="3"/>
        <v>34076967913.405884</v>
      </c>
      <c r="G213" s="94">
        <v>5.4288097787312584</v>
      </c>
    </row>
    <row r="214" spans="1:7" ht="16.5" x14ac:dyDescent="0.3">
      <c r="A214" s="90">
        <v>42490</v>
      </c>
      <c r="B214" s="91">
        <v>618312319587.1366</v>
      </c>
      <c r="C214" s="92">
        <v>43521891520.905991</v>
      </c>
      <c r="D214" s="92">
        <v>116384933118.24921</v>
      </c>
      <c r="E214" s="92">
        <v>420416881103.70142</v>
      </c>
      <c r="F214" s="92">
        <f t="shared" si="3"/>
        <v>37988613844.279907</v>
      </c>
      <c r="G214" s="94">
        <v>5.8191622658039233</v>
      </c>
    </row>
    <row r="215" spans="1:7" ht="16.5" x14ac:dyDescent="0.3">
      <c r="A215" s="90">
        <v>42521</v>
      </c>
      <c r="B215" s="91">
        <v>618390873858.98621</v>
      </c>
      <c r="C215" s="92">
        <v>47061207240.22126</v>
      </c>
      <c r="D215" s="92">
        <v>113267921177.51079</v>
      </c>
      <c r="E215" s="92">
        <v>424197371863.01227</v>
      </c>
      <c r="F215" s="92">
        <f t="shared" si="3"/>
        <v>33864373578.241821</v>
      </c>
      <c r="G215" s="94">
        <v>5.9069359699167379</v>
      </c>
    </row>
    <row r="216" spans="1:7" ht="16.5" x14ac:dyDescent="0.3">
      <c r="A216" s="90">
        <v>42551</v>
      </c>
      <c r="B216" s="91">
        <v>610169077136.75244</v>
      </c>
      <c r="C216" s="92">
        <v>42737924215.301239</v>
      </c>
      <c r="D216" s="92">
        <v>110096450740.464</v>
      </c>
      <c r="E216" s="92">
        <v>424123174015.62915</v>
      </c>
      <c r="F216" s="92">
        <f t="shared" si="3"/>
        <v>33211528165.358032</v>
      </c>
      <c r="G216" s="94">
        <v>3.998377087712357</v>
      </c>
    </row>
    <row r="217" spans="1:7" ht="16.5" x14ac:dyDescent="0.3">
      <c r="A217" s="90">
        <v>42582</v>
      </c>
      <c r="B217" s="91">
        <v>610597900087.71082</v>
      </c>
      <c r="C217" s="92">
        <v>42059338912.338608</v>
      </c>
      <c r="D217" s="92">
        <v>108238132332.11565</v>
      </c>
      <c r="E217" s="92">
        <v>427186507610.32166</v>
      </c>
      <c r="F217" s="92">
        <f t="shared" si="3"/>
        <v>33113921232.934937</v>
      </c>
      <c r="G217" s="94">
        <v>2.2347061051839034</v>
      </c>
    </row>
    <row r="218" spans="1:7" ht="16.5" x14ac:dyDescent="0.3">
      <c r="A218" s="90">
        <v>42613</v>
      </c>
      <c r="B218" s="91">
        <v>612453638829.29175</v>
      </c>
      <c r="C218" s="92">
        <v>42757231115.554672</v>
      </c>
      <c r="D218" s="92">
        <v>109168929461.50969</v>
      </c>
      <c r="E218" s="92">
        <v>428059744746.06464</v>
      </c>
      <c r="F218" s="92">
        <f t="shared" si="3"/>
        <v>32467733506.16272</v>
      </c>
      <c r="G218" s="94">
        <v>0.26847909432987649</v>
      </c>
    </row>
    <row r="219" spans="1:7" ht="16.5" x14ac:dyDescent="0.3">
      <c r="A219" s="90">
        <v>42643</v>
      </c>
      <c r="B219" s="91">
        <v>611186096510.15344</v>
      </c>
      <c r="C219" s="92">
        <v>42254920359.753372</v>
      </c>
      <c r="D219" s="92">
        <v>109721851256.00447</v>
      </c>
      <c r="E219" s="92">
        <v>428260698227.2511</v>
      </c>
      <c r="F219" s="92">
        <f t="shared" si="3"/>
        <v>30948626667.144531</v>
      </c>
      <c r="G219" s="94">
        <v>0.49864920989572958</v>
      </c>
    </row>
    <row r="220" spans="1:7" ht="16.5" x14ac:dyDescent="0.3">
      <c r="A220" s="90">
        <v>42674</v>
      </c>
      <c r="B220" s="91">
        <v>605988857048.54651</v>
      </c>
      <c r="C220" s="92">
        <v>40281879717.431259</v>
      </c>
      <c r="D220" s="92">
        <v>105254703336.11497</v>
      </c>
      <c r="E220" s="92">
        <v>430017219055.04919</v>
      </c>
      <c r="F220" s="92">
        <f t="shared" si="3"/>
        <v>30435054939.95105</v>
      </c>
      <c r="G220" s="94">
        <v>-0.64622884285192583</v>
      </c>
    </row>
    <row r="221" spans="1:7" ht="16.5" x14ac:dyDescent="0.3">
      <c r="A221" s="90">
        <v>42704</v>
      </c>
      <c r="B221" s="91">
        <v>618292903500.03882</v>
      </c>
      <c r="C221" s="92">
        <v>43421655139.65271</v>
      </c>
      <c r="D221" s="92">
        <v>107620964567.81802</v>
      </c>
      <c r="E221" s="92">
        <v>434072302837.0274</v>
      </c>
      <c r="F221" s="92">
        <f t="shared" si="3"/>
        <v>33177980955.540649</v>
      </c>
      <c r="G221" s="94">
        <v>0.4589588770022468</v>
      </c>
    </row>
    <row r="222" spans="1:7" ht="16.5" x14ac:dyDescent="0.3">
      <c r="A222" s="90">
        <v>42735</v>
      </c>
      <c r="B222" s="91">
        <v>611410474619.51892</v>
      </c>
      <c r="C222" s="92">
        <v>44386974587.78331</v>
      </c>
      <c r="D222" s="92">
        <v>106298490976.76364</v>
      </c>
      <c r="E222" s="92">
        <v>432778339050.3302</v>
      </c>
      <c r="F222" s="92">
        <f t="shared" si="3"/>
        <v>27946670004.641724</v>
      </c>
      <c r="G222" s="94">
        <v>-0.69393333717886474</v>
      </c>
    </row>
    <row r="223" spans="1:7" ht="16.5" x14ac:dyDescent="0.3">
      <c r="A223" s="90">
        <v>42766</v>
      </c>
      <c r="B223" s="91">
        <v>607875042632.16724</v>
      </c>
      <c r="C223" s="92">
        <v>41891698889.89238</v>
      </c>
      <c r="D223" s="92">
        <v>108202550274.93742</v>
      </c>
      <c r="E223" s="92">
        <v>427658977078.71393</v>
      </c>
      <c r="F223" s="92">
        <f t="shared" si="3"/>
        <v>30121816388.623535</v>
      </c>
      <c r="G223" s="94">
        <v>-0.97687395836109081</v>
      </c>
    </row>
    <row r="224" spans="1:7" ht="16.5" x14ac:dyDescent="0.3">
      <c r="A224" s="90">
        <v>42794</v>
      </c>
      <c r="B224" s="91">
        <v>603991790055.59082</v>
      </c>
      <c r="C224" s="92">
        <v>41864233575.555244</v>
      </c>
      <c r="D224" s="92">
        <v>108193203319.88605</v>
      </c>
      <c r="E224" s="92">
        <v>426888346742.69995</v>
      </c>
      <c r="F224" s="92">
        <f t="shared" si="3"/>
        <v>27046006417.449585</v>
      </c>
      <c r="G224" s="94">
        <v>-2.36324452679606</v>
      </c>
    </row>
    <row r="225" spans="1:7" ht="16.5" x14ac:dyDescent="0.3">
      <c r="A225" s="90">
        <v>42825</v>
      </c>
      <c r="B225" s="91">
        <v>606405700394.71277</v>
      </c>
      <c r="C225" s="92">
        <v>43906592205.880981</v>
      </c>
      <c r="D225" s="92">
        <v>107640259708.66902</v>
      </c>
      <c r="E225" s="92">
        <v>426713999458.25995</v>
      </c>
      <c r="F225" s="92">
        <f t="shared" si="3"/>
        <v>28144849021.902832</v>
      </c>
      <c r="G225" s="94">
        <v>-1.3995205682625134</v>
      </c>
    </row>
    <row r="226" spans="1:7" ht="16.5" x14ac:dyDescent="0.3">
      <c r="A226" s="90">
        <v>42855</v>
      </c>
      <c r="B226" s="91">
        <v>606571332846.06616</v>
      </c>
      <c r="C226" s="92">
        <v>43968142303.677673</v>
      </c>
      <c r="D226" s="92">
        <v>107416602671.66359</v>
      </c>
      <c r="E226" s="92">
        <v>427539282956.20898</v>
      </c>
      <c r="F226" s="92">
        <f t="shared" si="3"/>
        <v>27647304914.515869</v>
      </c>
      <c r="G226" s="94">
        <v>-1.8988764042272677</v>
      </c>
    </row>
    <row r="227" spans="1:7" ht="16.5" x14ac:dyDescent="0.3">
      <c r="A227" s="90">
        <v>42886</v>
      </c>
      <c r="B227" s="91">
        <v>608281103818.89392</v>
      </c>
      <c r="C227" s="92">
        <v>44074300627.55928</v>
      </c>
      <c r="D227" s="92">
        <v>105670541336.8416</v>
      </c>
      <c r="E227" s="92">
        <v>429369987927.58508</v>
      </c>
      <c r="F227" s="92">
        <f t="shared" si="3"/>
        <v>29166273926.907959</v>
      </c>
      <c r="G227" s="94">
        <v>-1.6348511059038784</v>
      </c>
    </row>
    <row r="228" spans="1:7" ht="16.5" x14ac:dyDescent="0.3">
      <c r="A228" s="90">
        <v>42916</v>
      </c>
      <c r="B228" s="91">
        <v>612144197892.13721</v>
      </c>
      <c r="C228" s="92">
        <v>44674518448.63562</v>
      </c>
      <c r="D228" s="92">
        <v>105785838734.46623</v>
      </c>
      <c r="E228" s="92">
        <v>432400622191.98181</v>
      </c>
      <c r="F228" s="92">
        <f t="shared" si="3"/>
        <v>29283218517.053467</v>
      </c>
      <c r="G228" s="94">
        <v>0.32370056585842022</v>
      </c>
    </row>
    <row r="229" spans="1:7" ht="16.5" x14ac:dyDescent="0.3">
      <c r="A229" s="90">
        <v>42947</v>
      </c>
      <c r="B229" s="91">
        <v>613706193180.35376</v>
      </c>
      <c r="C229" s="92">
        <v>43420705370.125221</v>
      </c>
      <c r="D229" s="92">
        <v>108284868689.51518</v>
      </c>
      <c r="E229" s="92">
        <v>432986180497.12463</v>
      </c>
      <c r="F229" s="92">
        <f t="shared" si="3"/>
        <v>29014438623.588745</v>
      </c>
      <c r="G229" s="94">
        <v>0.50905728503103376</v>
      </c>
    </row>
    <row r="230" spans="1:7" ht="16.5" x14ac:dyDescent="0.3">
      <c r="A230" s="90">
        <v>42978</v>
      </c>
      <c r="B230" s="91">
        <v>612647877551.04749</v>
      </c>
      <c r="C230" s="92">
        <v>43298785204.930946</v>
      </c>
      <c r="D230" s="92">
        <v>109152914570.30238</v>
      </c>
      <c r="E230" s="92">
        <v>432898873255.758</v>
      </c>
      <c r="F230" s="92">
        <f t="shared" si="3"/>
        <v>27297304520.056152</v>
      </c>
      <c r="G230" s="94">
        <v>3.1714844919039642E-2</v>
      </c>
    </row>
    <row r="231" spans="1:7" ht="16.5" x14ac:dyDescent="0.3">
      <c r="A231" s="90">
        <v>43008</v>
      </c>
      <c r="B231" s="91">
        <v>610562115336.36047</v>
      </c>
      <c r="C231" s="92">
        <v>42061513854.377861</v>
      </c>
      <c r="D231" s="92">
        <v>105988818647.36819</v>
      </c>
      <c r="E231" s="92">
        <v>435223000165.35168</v>
      </c>
      <c r="F231" s="92">
        <f>B231-SUM(C231:E231)</f>
        <v>27288782669.262695</v>
      </c>
      <c r="G231" s="94">
        <v>-0.1020934830415654</v>
      </c>
    </row>
    <row r="232" spans="1:7" ht="16.5" x14ac:dyDescent="0.3">
      <c r="A232" s="90">
        <v>43039</v>
      </c>
      <c r="B232" s="91">
        <v>613677853962.34412</v>
      </c>
      <c r="C232" s="92">
        <v>40450357888.134636</v>
      </c>
      <c r="D232" s="92">
        <v>110442407040.54076</v>
      </c>
      <c r="E232" s="92">
        <v>436441208923.41675</v>
      </c>
      <c r="F232" s="92">
        <f t="shared" ref="F232:F236" si="4">B232-SUM(C232:E232)</f>
        <v>26343880110.251953</v>
      </c>
      <c r="G232" s="94">
        <v>1.2688347028766644</v>
      </c>
    </row>
    <row r="233" spans="1:7" ht="16.5" x14ac:dyDescent="0.3">
      <c r="A233" s="90">
        <v>43069</v>
      </c>
      <c r="B233" s="91">
        <v>619667573257.61816</v>
      </c>
      <c r="C233" s="92">
        <v>43509301805.100189</v>
      </c>
      <c r="D233" s="92">
        <v>112335761709.91417</v>
      </c>
      <c r="E233" s="92">
        <v>438250251523.49133</v>
      </c>
      <c r="F233" s="92">
        <f t="shared" si="4"/>
        <v>25572258219.112549</v>
      </c>
      <c r="G233" s="94">
        <v>0.22233309646570998</v>
      </c>
    </row>
    <row r="234" spans="1:7" ht="16.5" x14ac:dyDescent="0.3">
      <c r="A234" s="90">
        <v>43100</v>
      </c>
      <c r="B234" s="91">
        <v>616621404732.50317</v>
      </c>
      <c r="C234" s="92">
        <v>41842014687.628662</v>
      </c>
      <c r="D234" s="92">
        <v>112067508999.00952</v>
      </c>
      <c r="E234" s="92">
        <v>437752790603.20746</v>
      </c>
      <c r="F234" s="92">
        <f t="shared" si="4"/>
        <v>24959090442.657471</v>
      </c>
      <c r="G234" s="94">
        <v>0.85228015045490935</v>
      </c>
    </row>
    <row r="235" spans="1:7" ht="16.5" x14ac:dyDescent="0.3">
      <c r="A235" s="90">
        <v>43131</v>
      </c>
      <c r="B235" s="91">
        <v>612795324794.53772</v>
      </c>
      <c r="C235" s="92">
        <v>41316084452.734619</v>
      </c>
      <c r="D235" s="92">
        <v>114206602692.30655</v>
      </c>
      <c r="E235" s="92">
        <v>434060853173.98547</v>
      </c>
      <c r="F235" s="92">
        <f t="shared" si="4"/>
        <v>23211784475.511108</v>
      </c>
      <c r="G235" s="94">
        <v>0.80942328888271575</v>
      </c>
    </row>
    <row r="236" spans="1:7" ht="16.5" x14ac:dyDescent="0.3">
      <c r="A236" s="90">
        <v>43159</v>
      </c>
      <c r="B236" s="91">
        <v>609609354830.25732</v>
      </c>
      <c r="C236" s="92">
        <v>40698759235.608414</v>
      </c>
      <c r="D236" s="92">
        <v>113046141552.27278</v>
      </c>
      <c r="E236" s="92">
        <v>433107929681.77911</v>
      </c>
      <c r="F236" s="92">
        <f t="shared" si="4"/>
        <v>22756524360.597046</v>
      </c>
      <c r="G236" s="94">
        <v>0.93007303528902519</v>
      </c>
    </row>
  </sheetData>
  <mergeCells count="3">
    <mergeCell ref="B4:G4"/>
    <mergeCell ref="I7:O7"/>
    <mergeCell ref="A4:A5"/>
  </mergeCells>
  <pageMargins left="0.7" right="0.7" top="0.75" bottom="0.75" header="0.3" footer="0.3"/>
  <pageSetup scale="7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19</vt:i4>
      </vt:variant>
    </vt:vector>
  </HeadingPairs>
  <TitlesOfParts>
    <vt:vector size="38" baseType="lpstr"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Gráfico 16</vt:lpstr>
      <vt:lpstr>Gráfico 17</vt:lpstr>
      <vt:lpstr>Gráfico 18</vt:lpstr>
      <vt:lpstr>Anexo</vt:lpstr>
      <vt:lpstr>Anexo!Área_de_impresión</vt:lpstr>
      <vt:lpstr>'Gráfico 1'!Área_de_impresión</vt:lpstr>
      <vt:lpstr>'Gráfico 10'!Área_de_impresión</vt:lpstr>
      <vt:lpstr>'Gráfico 11'!Área_de_impresión</vt:lpstr>
      <vt:lpstr>'Gráfico 12'!Área_de_impresión</vt:lpstr>
      <vt:lpstr>'Gráfico 13'!Área_de_impresión</vt:lpstr>
      <vt:lpstr>'Gráfico 14'!Área_de_impresión</vt:lpstr>
      <vt:lpstr>'Gráfico 15'!Área_de_impresión</vt:lpstr>
      <vt:lpstr>'Gráfico 16'!Área_de_impresión</vt:lpstr>
      <vt:lpstr>'Gráfico 17'!Área_de_impresión</vt:lpstr>
      <vt:lpstr>'Gráfico 18'!Área_de_impresión</vt:lpstr>
      <vt:lpstr>'Gráfico 2'!Área_de_impresión</vt:lpstr>
      <vt:lpstr>'Gráfico 3'!Área_de_impresión</vt:lpstr>
      <vt:lpstr>'Gráfico 4'!Área_de_impresión</vt:lpstr>
      <vt:lpstr>'Gráfico 5'!Área_de_impresión</vt:lpstr>
      <vt:lpstr>'Gráfico 6'!Área_de_impresión</vt:lpstr>
      <vt:lpstr>'Gráfico 7'!Área_de_impresión</vt:lpstr>
      <vt:lpstr>'Gráfico 8'!Área_de_impresión</vt:lpstr>
      <vt:lpstr>'Gráfico 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Meneses Gonzalez Maria Fernanda</dc:creator>
  <cp:lastModifiedBy>Yanquen Briñez Eduardo</cp:lastModifiedBy>
  <dcterms:created xsi:type="dcterms:W3CDTF">2017-06-06T13:48:38Z</dcterms:created>
  <dcterms:modified xsi:type="dcterms:W3CDTF">2018-05-30T18:58:20Z</dcterms:modified>
</cp:coreProperties>
</file>